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01user\Desktop\H30人口労働統計GM【上野】\H30就業構造基本調査\結果概要最終公表版\"/>
    </mc:Choice>
  </mc:AlternateContent>
  <bookViews>
    <workbookView xWindow="0" yWindow="0" windowWidth="20490" windowHeight="6825" firstSheet="11"/>
  </bookViews>
  <sheets>
    <sheet name="表1" sheetId="31" r:id="rId1"/>
    <sheet name="表2" sheetId="13" r:id="rId2"/>
    <sheet name="表3" sheetId="4" r:id="rId3"/>
    <sheet name="表4" sheetId="30" r:id="rId4"/>
    <sheet name="表5" sheetId="6" r:id="rId5"/>
    <sheet name="表6" sheetId="7" r:id="rId6"/>
    <sheet name="表7" sheetId="8" r:id="rId7"/>
    <sheet name="表8" sheetId="9" r:id="rId8"/>
    <sheet name="表9" sheetId="10" r:id="rId9"/>
    <sheet name="表10" sheetId="11" r:id="rId10"/>
    <sheet name="表11" sheetId="14" r:id="rId11"/>
    <sheet name="表12" sheetId="15" r:id="rId12"/>
    <sheet name="表13" sheetId="16" r:id="rId13"/>
    <sheet name="表14" sheetId="18" r:id="rId14"/>
    <sheet name="表15" sheetId="19" r:id="rId15"/>
    <sheet name="表16" sheetId="20" r:id="rId16"/>
    <sheet name="表17" sheetId="21" r:id="rId17"/>
    <sheet name="表18" sheetId="23" r:id="rId18"/>
    <sheet name="表19" sheetId="24" r:id="rId19"/>
    <sheet name="表20" sheetId="25" r:id="rId20"/>
    <sheet name="表21" sheetId="27" r:id="rId21"/>
    <sheet name="表22" sheetId="28" r:id="rId22"/>
  </sheets>
  <definedNames>
    <definedName name="_xlnm.Print_Titles" localSheetId="6">表7!$A:$C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4" l="1"/>
  <c r="C9" i="24"/>
  <c r="D10" i="24"/>
  <c r="C10" i="24"/>
</calcChain>
</file>

<file path=xl/sharedStrings.xml><?xml version="1.0" encoding="utf-8"?>
<sst xmlns="http://schemas.openxmlformats.org/spreadsheetml/2006/main" count="1150" uniqueCount="268">
  <si>
    <t>（単位：人、％）</t>
    <rPh sb="1" eb="3">
      <t>タンイ</t>
    </rPh>
    <rPh sb="4" eb="5">
      <t>ニン</t>
    </rPh>
    <phoneticPr fontId="3"/>
  </si>
  <si>
    <t>全国</t>
    <phoneticPr fontId="3"/>
  </si>
  <si>
    <t>全国</t>
    <rPh sb="0" eb="2">
      <t>ゼンコク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</si>
  <si>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</si>
  <si>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</si>
  <si>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</si>
  <si>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増減</t>
    <rPh sb="0" eb="2">
      <t>ゾウゲン</t>
    </rPh>
    <phoneticPr fontId="3"/>
  </si>
  <si>
    <t>平成29年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</si>
  <si>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</si>
  <si>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平成19年</t>
    <rPh sb="0" eb="2">
      <t>ヘイセイ</t>
    </rPh>
    <rPh sb="4" eb="5">
      <t>ネン</t>
    </rPh>
    <phoneticPr fontId="3"/>
  </si>
  <si>
    <t>H24-H29</t>
    <phoneticPr fontId="3"/>
  </si>
  <si>
    <t>H19-H24</t>
    <phoneticPr fontId="3"/>
  </si>
  <si>
    <t>実数</t>
    <rPh sb="0" eb="2">
      <t>ジッスウ</t>
    </rPh>
    <phoneticPr fontId="3"/>
  </si>
  <si>
    <t>有業者</t>
    <rPh sb="0" eb="3">
      <t>ユウギョウシャ</t>
    </rPh>
    <phoneticPr fontId="3"/>
  </si>
  <si>
    <t>無業者</t>
    <rPh sb="0" eb="1">
      <t>ム</t>
    </rPh>
    <rPh sb="1" eb="3">
      <t>ギョウシャ</t>
    </rPh>
    <phoneticPr fontId="3"/>
  </si>
  <si>
    <t>有業率</t>
    <rPh sb="0" eb="2">
      <t>ユウギョウ</t>
    </rPh>
    <rPh sb="2" eb="3">
      <t>リツ</t>
    </rPh>
    <phoneticPr fontId="3"/>
  </si>
  <si>
    <t>青森県</t>
    <phoneticPr fontId="3"/>
  </si>
  <si>
    <t>青森県</t>
    <rPh sb="0" eb="3">
      <t>アオモリケン</t>
    </rPh>
    <phoneticPr fontId="3"/>
  </si>
  <si>
    <t>全国</t>
    <rPh sb="0" eb="2">
      <t>ゼンコク</t>
    </rPh>
    <phoneticPr fontId="8"/>
  </si>
  <si>
    <t>男女</t>
    <rPh sb="0" eb="2">
      <t>ダンジョ</t>
    </rPh>
    <phoneticPr fontId="3"/>
  </si>
  <si>
    <t>年齢</t>
    <rPh sb="0" eb="2">
      <t>ネンレイ</t>
    </rPh>
    <phoneticPr fontId="3"/>
  </si>
  <si>
    <t>総　数</t>
    <rPh sb="0" eb="1">
      <t>ソウ</t>
    </rPh>
    <rPh sb="2" eb="3">
      <t>スウ</t>
    </rPh>
    <phoneticPr fontId="3"/>
  </si>
  <si>
    <t>　　15～19歳</t>
    <rPh sb="7" eb="8">
      <t>サイ</t>
    </rPh>
    <phoneticPr fontId="3"/>
  </si>
  <si>
    <t>　　20～24歳</t>
    <rPh sb="7" eb="8">
      <t>サイ</t>
    </rPh>
    <phoneticPr fontId="3"/>
  </si>
  <si>
    <t>　　25～29歳</t>
    <rPh sb="7" eb="8">
      <t>サイ</t>
    </rPh>
    <phoneticPr fontId="3"/>
  </si>
  <si>
    <t>　　30～34歳</t>
    <rPh sb="7" eb="8">
      <t>サイ</t>
    </rPh>
    <phoneticPr fontId="3"/>
  </si>
  <si>
    <t>　　35～39歳</t>
    <rPh sb="7" eb="8">
      <t>サイ</t>
    </rPh>
    <phoneticPr fontId="3"/>
  </si>
  <si>
    <t>　　40～44歳</t>
    <rPh sb="7" eb="8">
      <t>サイ</t>
    </rPh>
    <phoneticPr fontId="3"/>
  </si>
  <si>
    <t>　　45～49歳</t>
    <rPh sb="7" eb="8">
      <t>サイ</t>
    </rPh>
    <phoneticPr fontId="3"/>
  </si>
  <si>
    <t>　　50～54歳</t>
    <rPh sb="7" eb="8">
      <t>サイ</t>
    </rPh>
    <phoneticPr fontId="3"/>
  </si>
  <si>
    <t>　　55～59歳</t>
    <rPh sb="7" eb="8">
      <t>サイ</t>
    </rPh>
    <phoneticPr fontId="3"/>
  </si>
  <si>
    <t>　　60～64歳</t>
    <rPh sb="7" eb="8">
      <t>サイ</t>
    </rPh>
    <phoneticPr fontId="3"/>
  </si>
  <si>
    <t>　　65～69歳</t>
    <rPh sb="7" eb="8">
      <t>サイ</t>
    </rPh>
    <phoneticPr fontId="3"/>
  </si>
  <si>
    <t>　　70～74歳</t>
    <rPh sb="7" eb="8">
      <t>サイ</t>
    </rPh>
    <phoneticPr fontId="3"/>
  </si>
  <si>
    <t>　　75歳以上</t>
    <rPh sb="4" eb="5">
      <t>サイ</t>
    </rPh>
    <rPh sb="5" eb="7">
      <t>イジョウ</t>
    </rPh>
    <phoneticPr fontId="3"/>
  </si>
  <si>
    <t>表３　男女、年齢階級別有業率－平成19年、24年、29年、青森県、全国</t>
    <rPh sb="23" eb="24">
      <t>ネン</t>
    </rPh>
    <rPh sb="29" eb="32">
      <t>アオモリケン</t>
    </rPh>
    <rPh sb="33" eb="35">
      <t>ゼンコク</t>
    </rPh>
    <phoneticPr fontId="3"/>
  </si>
  <si>
    <t>総数</t>
    <rPh sb="0" eb="1">
      <t>フサ</t>
    </rPh>
    <rPh sb="1" eb="2">
      <t>カズ</t>
    </rPh>
    <phoneticPr fontId="8"/>
  </si>
  <si>
    <t>第２次産業</t>
    <rPh sb="0" eb="1">
      <t>ダイ</t>
    </rPh>
    <rPh sb="2" eb="3">
      <t>ジ</t>
    </rPh>
    <rPh sb="3" eb="4">
      <t>サン</t>
    </rPh>
    <rPh sb="4" eb="5">
      <t>ギョウ</t>
    </rPh>
    <phoneticPr fontId="8"/>
  </si>
  <si>
    <t>第３次産業</t>
    <phoneticPr fontId="8"/>
  </si>
  <si>
    <t>漁業</t>
    <rPh sb="0" eb="2">
      <t>ギョギョウ</t>
    </rPh>
    <phoneticPr fontId="8"/>
  </si>
  <si>
    <t>建設業</t>
    <phoneticPr fontId="8"/>
  </si>
  <si>
    <t>製造業</t>
    <rPh sb="0" eb="1">
      <t>セイ</t>
    </rPh>
    <rPh sb="1" eb="2">
      <t>ヅクリ</t>
    </rPh>
    <rPh sb="2" eb="3">
      <t>ギョウ</t>
    </rPh>
    <phoneticPr fontId="8"/>
  </si>
  <si>
    <t>電気・ガス・
熱供給・
水道業</t>
    <rPh sb="0" eb="2">
      <t>デンキ</t>
    </rPh>
    <rPh sb="7" eb="8">
      <t>ネツ</t>
    </rPh>
    <rPh sb="8" eb="10">
      <t>キョウキュウ</t>
    </rPh>
    <rPh sb="12" eb="15">
      <t>スイドウギョウ</t>
    </rPh>
    <phoneticPr fontId="8"/>
  </si>
  <si>
    <t>情報通信業</t>
    <rPh sb="0" eb="2">
      <t>ジョウホウ</t>
    </rPh>
    <rPh sb="2" eb="5">
      <t>ツウシンギョウ</t>
    </rPh>
    <phoneticPr fontId="8"/>
  </si>
  <si>
    <t>H29</t>
    <phoneticPr fontId="3"/>
  </si>
  <si>
    <t>H24</t>
    <phoneticPr fontId="3"/>
  </si>
  <si>
    <t>（単位：人）</t>
    <rPh sb="1" eb="3">
      <t>タンイ</t>
    </rPh>
    <rPh sb="4" eb="5">
      <t>ニン</t>
    </rPh>
    <phoneticPr fontId="3"/>
  </si>
  <si>
    <t>産業</t>
    <rPh sb="0" eb="2">
      <t>サンギョウ</t>
    </rPh>
    <phoneticPr fontId="3"/>
  </si>
  <si>
    <t>H24</t>
  </si>
  <si>
    <t>第１次産業</t>
    <rPh sb="0" eb="1">
      <t>ダイ</t>
    </rPh>
    <rPh sb="2" eb="3">
      <t>ジ</t>
    </rPh>
    <rPh sb="3" eb="5">
      <t>サンギョウ</t>
    </rPh>
    <phoneticPr fontId="8"/>
  </si>
  <si>
    <t>農業、林業</t>
    <rPh sb="0" eb="2">
      <t>ノウギョウ</t>
    </rPh>
    <rPh sb="3" eb="5">
      <t>リンギョウ</t>
    </rPh>
    <phoneticPr fontId="8"/>
  </si>
  <si>
    <t>鉱業、採石業、砂利採取業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8"/>
  </si>
  <si>
    <t>運輸業、郵便業</t>
    <rPh sb="0" eb="2">
      <t>ウンユ</t>
    </rPh>
    <rPh sb="2" eb="3">
      <t>ギョウ</t>
    </rPh>
    <rPh sb="4" eb="6">
      <t>ユウビン</t>
    </rPh>
    <rPh sb="6" eb="7">
      <t>ギョウ</t>
    </rPh>
    <phoneticPr fontId="8"/>
  </si>
  <si>
    <t>卸売業、小売業</t>
    <rPh sb="0" eb="2">
      <t>オロシウ</t>
    </rPh>
    <rPh sb="2" eb="3">
      <t>ギョウ</t>
    </rPh>
    <rPh sb="4" eb="6">
      <t>コウリ</t>
    </rPh>
    <rPh sb="6" eb="7">
      <t>ギョウ</t>
    </rPh>
    <phoneticPr fontId="8"/>
  </si>
  <si>
    <t>金融業、保険業</t>
    <rPh sb="0" eb="2">
      <t>キンユウ</t>
    </rPh>
    <rPh sb="2" eb="3">
      <t>ギョウ</t>
    </rPh>
    <rPh sb="4" eb="7">
      <t>ホケンギョウ</t>
    </rPh>
    <phoneticPr fontId="8"/>
  </si>
  <si>
    <t>不動産業、物品賃貸業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8"/>
  </si>
  <si>
    <t>学術研究、専門・技術サービス業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</si>
  <si>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宿泊業、飲食サービス業</t>
    <rPh sb="0" eb="1">
      <t>ヤド</t>
    </rPh>
    <rPh sb="1" eb="2">
      <t>ハク</t>
    </rPh>
    <rPh sb="2" eb="3">
      <t>ギョウ</t>
    </rPh>
    <rPh sb="4" eb="5">
      <t>オン</t>
    </rPh>
    <phoneticPr fontId="8"/>
  </si>
  <si>
    <t>生活関連サービス業、娯楽業</t>
    <rPh sb="0" eb="2">
      <t>セイカツ</t>
    </rPh>
    <rPh sb="2" eb="3">
      <t>セキ</t>
    </rPh>
    <rPh sb="3" eb="4">
      <t>レン</t>
    </rPh>
    <rPh sb="8" eb="9">
      <t>ギョウ</t>
    </rPh>
    <rPh sb="10" eb="12">
      <t>ゴラク</t>
    </rPh>
    <rPh sb="12" eb="13">
      <t>ギョウ</t>
    </rPh>
    <phoneticPr fontId="8"/>
  </si>
  <si>
    <t>教育、学習支援業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8"/>
  </si>
  <si>
    <t>医療、福祉</t>
    <rPh sb="0" eb="2">
      <t>イリョウ</t>
    </rPh>
    <rPh sb="3" eb="5">
      <t>フクシ</t>
    </rPh>
    <phoneticPr fontId="8"/>
  </si>
  <si>
    <t>複合サービス事業</t>
    <rPh sb="0" eb="2">
      <t>フクゴウ</t>
    </rPh>
    <rPh sb="6" eb="8">
      <t>ジギョウ</t>
    </rPh>
    <phoneticPr fontId="8"/>
  </si>
  <si>
    <t>青森県</t>
    <rPh sb="0" eb="3">
      <t>アオモリケン</t>
    </rPh>
    <phoneticPr fontId="8"/>
  </si>
  <si>
    <t>H24</t>
    <phoneticPr fontId="3"/>
  </si>
  <si>
    <r>
      <t>サービス業</t>
    </r>
    <r>
      <rPr>
        <sz val="9"/>
        <color theme="1"/>
        <rFont val="ＭＳ Ｐゴシック"/>
        <family val="3"/>
        <charset val="128"/>
      </rPr>
      <t>（他に分類されないもの）</t>
    </r>
    <rPh sb="4" eb="5">
      <t>ギョウ</t>
    </rPh>
    <phoneticPr fontId="8"/>
  </si>
  <si>
    <r>
      <t>公務</t>
    </r>
    <r>
      <rPr>
        <sz val="9"/>
        <color theme="1"/>
        <rFont val="ＭＳ Ｐゴシック"/>
        <family val="3"/>
        <charset val="128"/>
      </rPr>
      <t>（他に分類されるものを除く）</t>
    </r>
    <rPh sb="0" eb="2">
      <t>コウム</t>
    </rPh>
    <rPh sb="3" eb="4">
      <t>ホカ</t>
    </rPh>
    <rPh sb="5" eb="7">
      <t>ブンルイ</t>
    </rPh>
    <rPh sb="13" eb="14">
      <t>ノゾ</t>
    </rPh>
    <phoneticPr fontId="8"/>
  </si>
  <si>
    <r>
      <t>分類不能の
産</t>
    </r>
    <r>
      <rPr>
        <sz val="10"/>
        <rFont val="ＭＳ Ｐゴシック"/>
        <family val="3"/>
        <charset val="128"/>
      </rPr>
      <t>業</t>
    </r>
    <rPh sb="0" eb="2">
      <t>ブンルイ</t>
    </rPh>
    <rPh sb="2" eb="4">
      <t>フノウ</t>
    </rPh>
    <rPh sb="6" eb="7">
      <t>サン</t>
    </rPh>
    <rPh sb="7" eb="8">
      <t>ギョウ</t>
    </rPh>
    <phoneticPr fontId="8"/>
  </si>
  <si>
    <t>全国</t>
    <phoneticPr fontId="2"/>
  </si>
  <si>
    <t>表４　男女、産業別有業者数－平成24年、29年、青森県、全国</t>
    <rPh sb="14" eb="16">
      <t>ヘイセイ</t>
    </rPh>
    <rPh sb="18" eb="19">
      <t>ネン</t>
    </rPh>
    <rPh sb="22" eb="23">
      <t>ネン</t>
    </rPh>
    <rPh sb="24" eb="27">
      <t>アオモリケン</t>
    </rPh>
    <phoneticPr fontId="8"/>
  </si>
  <si>
    <t>表５　男女、従業上の地位別有業者数及び割合－平成19年、24年、29年、青森県、全国</t>
    <rPh sb="30" eb="31">
      <t>ネン</t>
    </rPh>
    <rPh sb="36" eb="39">
      <t>アオモリケン</t>
    </rPh>
    <rPh sb="40" eb="42">
      <t>ゼンコク</t>
    </rPh>
    <phoneticPr fontId="3"/>
  </si>
  <si>
    <t>（人、％）</t>
    <rPh sb="1" eb="2">
      <t>ヒト</t>
    </rPh>
    <phoneticPr fontId="3"/>
  </si>
  <si>
    <t>実数</t>
    <rPh sb="0" eb="2">
      <t>ジッスウ</t>
    </rPh>
    <phoneticPr fontId="2"/>
  </si>
  <si>
    <t>　自営業主</t>
    <rPh sb="1" eb="4">
      <t>ジエイギョウ</t>
    </rPh>
    <rPh sb="4" eb="5">
      <t>シュ</t>
    </rPh>
    <phoneticPr fontId="3"/>
  </si>
  <si>
    <t>　家族従業者</t>
    <rPh sb="1" eb="3">
      <t>カゾク</t>
    </rPh>
    <rPh sb="3" eb="6">
      <t>ジュウギョウシャ</t>
    </rPh>
    <phoneticPr fontId="3"/>
  </si>
  <si>
    <t>　雇用者</t>
    <rPh sb="1" eb="4">
      <t>コヨウシャ</t>
    </rPh>
    <phoneticPr fontId="3"/>
  </si>
  <si>
    <t>　　会社などの役員</t>
    <rPh sb="2" eb="4">
      <t>カイシャ</t>
    </rPh>
    <rPh sb="7" eb="9">
      <t>ヤクイン</t>
    </rPh>
    <phoneticPr fontId="3"/>
  </si>
  <si>
    <t>　　雇用者（役員を除く）</t>
    <rPh sb="2" eb="5">
      <t>コヨウシャ</t>
    </rPh>
    <rPh sb="6" eb="8">
      <t>ヤクイン</t>
    </rPh>
    <rPh sb="9" eb="10">
      <t>ノゾ</t>
    </rPh>
    <phoneticPr fontId="3"/>
  </si>
  <si>
    <t>割合</t>
    <rPh sb="0" eb="2">
      <t>ワリアイ</t>
    </rPh>
    <phoneticPr fontId="3"/>
  </si>
  <si>
    <t>雇用者（役員を除く）</t>
    <rPh sb="0" eb="3">
      <t>コヨウシャ</t>
    </rPh>
    <rPh sb="4" eb="6">
      <t>ヤクイン</t>
    </rPh>
    <rPh sb="7" eb="8">
      <t>ノゾ</t>
    </rPh>
    <phoneticPr fontId="3"/>
  </si>
  <si>
    <t>　正規の職員・従業員</t>
    <rPh sb="1" eb="3">
      <t>セイキ</t>
    </rPh>
    <rPh sb="4" eb="6">
      <t>ショクイン</t>
    </rPh>
    <rPh sb="7" eb="10">
      <t>ジュウギョウイン</t>
    </rPh>
    <phoneticPr fontId="3"/>
  </si>
  <si>
    <t>　パート</t>
    <phoneticPr fontId="3"/>
  </si>
  <si>
    <t>　アルバイト</t>
    <phoneticPr fontId="3"/>
  </si>
  <si>
    <t>　労働派遣事業所の派遣社員</t>
    <rPh sb="1" eb="3">
      <t>ロウドウ</t>
    </rPh>
    <rPh sb="3" eb="5">
      <t>ハケン</t>
    </rPh>
    <rPh sb="5" eb="7">
      <t>ジギョウ</t>
    </rPh>
    <rPh sb="7" eb="8">
      <t>ショ</t>
    </rPh>
    <rPh sb="9" eb="11">
      <t>ハケン</t>
    </rPh>
    <rPh sb="11" eb="13">
      <t>シャイン</t>
    </rPh>
    <phoneticPr fontId="3"/>
  </si>
  <si>
    <t>　契約社員</t>
    <rPh sb="1" eb="3">
      <t>ケイヤク</t>
    </rPh>
    <rPh sb="3" eb="5">
      <t>シャイン</t>
    </rPh>
    <phoneticPr fontId="3"/>
  </si>
  <si>
    <t>　嘱託</t>
    <rPh sb="1" eb="3">
      <t>ショクタク</t>
    </rPh>
    <phoneticPr fontId="3"/>
  </si>
  <si>
    <t>　その他</t>
    <rPh sb="3" eb="4">
      <t>タ</t>
    </rPh>
    <phoneticPr fontId="3"/>
  </si>
  <si>
    <t>　アルバイト</t>
    <phoneticPr fontId="3"/>
  </si>
  <si>
    <t>　パート</t>
    <phoneticPr fontId="3"/>
  </si>
  <si>
    <t>表６　男女、雇用形態別雇用者（役員を除く）数及び割合－平成19年、24年、29年、青森県、全国</t>
    <rPh sb="35" eb="36">
      <t>ネン</t>
    </rPh>
    <rPh sb="41" eb="44">
      <t>アオモリケン</t>
    </rPh>
    <rPh sb="45" eb="47">
      <t>ゼンコク</t>
    </rPh>
    <phoneticPr fontId="3"/>
  </si>
  <si>
    <t>雇用形態</t>
    <rPh sb="0" eb="2">
      <t>コヨウ</t>
    </rPh>
    <rPh sb="2" eb="4">
      <t>ケイタイ</t>
    </rPh>
    <phoneticPr fontId="3"/>
  </si>
  <si>
    <t>地位</t>
    <rPh sb="0" eb="2">
      <t>チイ</t>
    </rPh>
    <phoneticPr fontId="3"/>
  </si>
  <si>
    <t>会社などの役員を除く雇用者</t>
    <rPh sb="0" eb="2">
      <t>カイシャ</t>
    </rPh>
    <rPh sb="5" eb="7">
      <t>ヤクイン</t>
    </rPh>
    <rPh sb="8" eb="9">
      <t>ノゾ</t>
    </rPh>
    <rPh sb="10" eb="13">
      <t>コヨウシャ</t>
    </rPh>
    <phoneticPr fontId="11"/>
  </si>
  <si>
    <t>正規の職員
・従業員</t>
    <rPh sb="0" eb="2">
      <t>セイキ</t>
    </rPh>
    <rPh sb="3" eb="5">
      <t>ショクイン</t>
    </rPh>
    <rPh sb="7" eb="10">
      <t>ジュウギョウイン</t>
    </rPh>
    <phoneticPr fontId="11"/>
  </si>
  <si>
    <t>非正規の職員・従業員</t>
    <phoneticPr fontId="11"/>
  </si>
  <si>
    <t>非正規の職員・従業員</t>
    <phoneticPr fontId="11"/>
  </si>
  <si>
    <t>総数</t>
    <rPh sb="0" eb="2">
      <t>ソウスウ</t>
    </rPh>
    <phoneticPr fontId="11"/>
  </si>
  <si>
    <t>パート</t>
    <phoneticPr fontId="11"/>
  </si>
  <si>
    <t>アルバイト</t>
    <phoneticPr fontId="11"/>
  </si>
  <si>
    <t>労働者
派遣事業所
の派遣社員</t>
    <rPh sb="0" eb="1">
      <t>ロウ</t>
    </rPh>
    <rPh sb="1" eb="2">
      <t>ハタラキ</t>
    </rPh>
    <rPh sb="2" eb="3">
      <t>シャ</t>
    </rPh>
    <rPh sb="4" eb="6">
      <t>ハケン</t>
    </rPh>
    <rPh sb="6" eb="8">
      <t>ジギョウ</t>
    </rPh>
    <rPh sb="8" eb="9">
      <t>トコロ</t>
    </rPh>
    <rPh sb="11" eb="13">
      <t>ハケン</t>
    </rPh>
    <rPh sb="13" eb="14">
      <t>シャ</t>
    </rPh>
    <rPh sb="14" eb="15">
      <t>イン</t>
    </rPh>
    <phoneticPr fontId="11"/>
  </si>
  <si>
    <t>契約社員</t>
    <rPh sb="0" eb="2">
      <t>ケイヤク</t>
    </rPh>
    <rPh sb="2" eb="4">
      <t>シャイン</t>
    </rPh>
    <phoneticPr fontId="11"/>
  </si>
  <si>
    <t>嘱託</t>
    <rPh sb="0" eb="1">
      <t>ショク</t>
    </rPh>
    <rPh sb="1" eb="2">
      <t>コトヅケ</t>
    </rPh>
    <phoneticPr fontId="11"/>
  </si>
  <si>
    <t>その他</t>
    <rPh sb="2" eb="3">
      <t>タ</t>
    </rPh>
    <phoneticPr fontId="11"/>
  </si>
  <si>
    <t>パート</t>
    <phoneticPr fontId="11"/>
  </si>
  <si>
    <t>アルバイト</t>
    <phoneticPr fontId="11"/>
  </si>
  <si>
    <t>15～24歳</t>
    <rPh sb="5" eb="6">
      <t>サイ</t>
    </rPh>
    <phoneticPr fontId="3"/>
  </si>
  <si>
    <t>25～34歳</t>
    <rPh sb="5" eb="6">
      <t>サイ</t>
    </rPh>
    <phoneticPr fontId="3"/>
  </si>
  <si>
    <t>35～44歳</t>
    <rPh sb="5" eb="6">
      <t>サイ</t>
    </rPh>
    <phoneticPr fontId="3"/>
  </si>
  <si>
    <t>45～54歳</t>
    <rPh sb="5" eb="6">
      <t>サイ</t>
    </rPh>
    <phoneticPr fontId="3"/>
  </si>
  <si>
    <t>55～64歳</t>
    <rPh sb="5" eb="6">
      <t>サイ</t>
    </rPh>
    <phoneticPr fontId="3"/>
  </si>
  <si>
    <t>65歳以上</t>
    <rPh sb="2" eb="5">
      <t>サイイジョウ</t>
    </rPh>
    <phoneticPr fontId="3"/>
  </si>
  <si>
    <t>総数</t>
    <rPh sb="0" eb="2">
      <t>ソウスウ</t>
    </rPh>
    <phoneticPr fontId="8"/>
  </si>
  <si>
    <t>　15～24歳</t>
    <rPh sb="6" eb="7">
      <t>サイ</t>
    </rPh>
    <phoneticPr fontId="8"/>
  </si>
  <si>
    <t>　25～34歳</t>
    <rPh sb="6" eb="7">
      <t>サイ</t>
    </rPh>
    <phoneticPr fontId="8"/>
  </si>
  <si>
    <t>　35～44歳</t>
    <rPh sb="6" eb="7">
      <t>サイ</t>
    </rPh>
    <phoneticPr fontId="8"/>
  </si>
  <si>
    <t>　45～54歳</t>
    <rPh sb="6" eb="7">
      <t>サイ</t>
    </rPh>
    <phoneticPr fontId="8"/>
  </si>
  <si>
    <t>　55～64歳</t>
    <rPh sb="6" eb="7">
      <t>サイ</t>
    </rPh>
    <phoneticPr fontId="8"/>
  </si>
  <si>
    <t>　65歳以上</t>
    <rPh sb="3" eb="6">
      <t>サイイジョウ</t>
    </rPh>
    <phoneticPr fontId="8"/>
  </si>
  <si>
    <t>男</t>
    <rPh sb="0" eb="1">
      <t>オトコ</t>
    </rPh>
    <phoneticPr fontId="11"/>
  </si>
  <si>
    <t>-</t>
    <phoneticPr fontId="3"/>
  </si>
  <si>
    <t>-</t>
    <phoneticPr fontId="3"/>
  </si>
  <si>
    <t>女</t>
    <rPh sb="0" eb="1">
      <t>オンナ</t>
    </rPh>
    <phoneticPr fontId="11"/>
  </si>
  <si>
    <t>-</t>
  </si>
  <si>
    <t>表７　男女、年齢階級、従業上の地位・雇用形態別人口及び割合－平成19年、24年、29年、青森県</t>
    <rPh sb="8" eb="10">
      <t>カイキュウ</t>
    </rPh>
    <rPh sb="25" eb="26">
      <t>オヨ</t>
    </rPh>
    <rPh sb="27" eb="29">
      <t>ワリアイ</t>
    </rPh>
    <rPh sb="30" eb="32">
      <t>ヘイセイ</t>
    </rPh>
    <rPh sb="34" eb="35">
      <t>ネン</t>
    </rPh>
    <rPh sb="38" eb="39">
      <t>ネン</t>
    </rPh>
    <rPh sb="42" eb="43">
      <t>ネン</t>
    </rPh>
    <rPh sb="44" eb="47">
      <t>アオモリケン</t>
    </rPh>
    <phoneticPr fontId="3"/>
  </si>
  <si>
    <t>雇用者に占める割合</t>
    <phoneticPr fontId="2"/>
  </si>
  <si>
    <t>（単位：％）</t>
    <rPh sb="1" eb="3">
      <t>タンイ</t>
    </rPh>
    <phoneticPr fontId="3"/>
  </si>
  <si>
    <t>男女、調査年</t>
    <rPh sb="0" eb="2">
      <t>ダンジョ</t>
    </rPh>
    <rPh sb="3" eb="5">
      <t>チョウサ</t>
    </rPh>
    <rPh sb="5" eb="6">
      <t>ネン</t>
    </rPh>
    <phoneticPr fontId="2"/>
  </si>
  <si>
    <t>年齢階級</t>
    <rPh sb="0" eb="2">
      <t>ネンレイ</t>
    </rPh>
    <rPh sb="2" eb="4">
      <t>カイキュウ</t>
    </rPh>
    <phoneticPr fontId="2"/>
  </si>
  <si>
    <t>会社などの役員を除く雇用者総数</t>
    <rPh sb="13" eb="15">
      <t>ソウスウ</t>
    </rPh>
    <phoneticPr fontId="11"/>
  </si>
  <si>
    <t>非正規の職員・従業員総数</t>
    <rPh sb="10" eb="12">
      <t>ソウスウ</t>
    </rPh>
    <phoneticPr fontId="3"/>
  </si>
  <si>
    <t>非正規の職員・従業員割合</t>
    <rPh sb="10" eb="12">
      <t>ワリアイ</t>
    </rPh>
    <phoneticPr fontId="3"/>
  </si>
  <si>
    <t>表８　男女別、役員を除く雇用者に占める
非正規の職員・従業員数及び割合－平成29年、青森県、全国</t>
    <rPh sb="0" eb="1">
      <t>ヒョウ</t>
    </rPh>
    <rPh sb="5" eb="6">
      <t>ベツ</t>
    </rPh>
    <rPh sb="7" eb="9">
      <t>ヤクイン</t>
    </rPh>
    <rPh sb="10" eb="11">
      <t>ノゾ</t>
    </rPh>
    <rPh sb="12" eb="15">
      <t>コヨウシャ</t>
    </rPh>
    <rPh sb="16" eb="17">
      <t>シ</t>
    </rPh>
    <rPh sb="20" eb="21">
      <t>ヒ</t>
    </rPh>
    <rPh sb="21" eb="23">
      <t>セイキ</t>
    </rPh>
    <rPh sb="24" eb="26">
      <t>ショクイン</t>
    </rPh>
    <rPh sb="27" eb="30">
      <t>ジュウギョウイン</t>
    </rPh>
    <rPh sb="30" eb="31">
      <t>スウ</t>
    </rPh>
    <rPh sb="31" eb="32">
      <t>オヨ</t>
    </rPh>
    <rPh sb="33" eb="35">
      <t>ワリアイ</t>
    </rPh>
    <rPh sb="36" eb="38">
      <t>ヘイセイ</t>
    </rPh>
    <rPh sb="40" eb="41">
      <t>ネン</t>
    </rPh>
    <rPh sb="42" eb="45">
      <t>アオモリケン</t>
    </rPh>
    <phoneticPr fontId="3"/>
  </si>
  <si>
    <t>その他</t>
    <rPh sb="2" eb="3">
      <t>タ</t>
    </rPh>
    <phoneticPr fontId="8"/>
  </si>
  <si>
    <t>現職の雇用形態に
ついている
主な理由</t>
    <rPh sb="15" eb="16">
      <t>オモ</t>
    </rPh>
    <phoneticPr fontId="3"/>
  </si>
  <si>
    <t>自分の都合のよい時間に働きたいから</t>
    <rPh sb="0" eb="2">
      <t>ジブン</t>
    </rPh>
    <rPh sb="3" eb="5">
      <t>ツゴウ</t>
    </rPh>
    <rPh sb="8" eb="10">
      <t>ジカン</t>
    </rPh>
    <rPh sb="11" eb="12">
      <t>ハタラ</t>
    </rPh>
    <phoneticPr fontId="8"/>
  </si>
  <si>
    <t>家計の補助・学費等を得たいから</t>
    <rPh sb="0" eb="2">
      <t>カケイ</t>
    </rPh>
    <rPh sb="3" eb="5">
      <t>ホジョ</t>
    </rPh>
    <rPh sb="6" eb="8">
      <t>ガクヒ</t>
    </rPh>
    <rPh sb="8" eb="9">
      <t>トウ</t>
    </rPh>
    <rPh sb="10" eb="11">
      <t>エ</t>
    </rPh>
    <phoneticPr fontId="8"/>
  </si>
  <si>
    <t>家事・育児・介護等と両立しやすいから</t>
    <rPh sb="0" eb="2">
      <t>カジ</t>
    </rPh>
    <rPh sb="3" eb="5">
      <t>イクジ</t>
    </rPh>
    <rPh sb="6" eb="8">
      <t>カイゴ</t>
    </rPh>
    <rPh sb="8" eb="9">
      <t>トウ</t>
    </rPh>
    <rPh sb="10" eb="12">
      <t>リョウリツ</t>
    </rPh>
    <phoneticPr fontId="8"/>
  </si>
  <si>
    <t>通勤時間が短いから</t>
    <rPh sb="0" eb="2">
      <t>ツウキン</t>
    </rPh>
    <rPh sb="2" eb="4">
      <t>ジカン</t>
    </rPh>
    <rPh sb="5" eb="6">
      <t>ミヂカ</t>
    </rPh>
    <phoneticPr fontId="8"/>
  </si>
  <si>
    <t>専門的な技能等を生かせるから</t>
    <rPh sb="0" eb="3">
      <t>センモンテキ</t>
    </rPh>
    <rPh sb="4" eb="6">
      <t>ギノウ</t>
    </rPh>
    <rPh sb="6" eb="7">
      <t>トウ</t>
    </rPh>
    <rPh sb="8" eb="9">
      <t>イ</t>
    </rPh>
    <phoneticPr fontId="8"/>
  </si>
  <si>
    <t>正規の職員・従業員の仕事がないから</t>
    <rPh sb="0" eb="2">
      <t>セイキ</t>
    </rPh>
    <rPh sb="3" eb="5">
      <t>ショクイン</t>
    </rPh>
    <rPh sb="6" eb="9">
      <t>ジュウギョウイン</t>
    </rPh>
    <rPh sb="10" eb="12">
      <t>シゴト</t>
    </rPh>
    <phoneticPr fontId="8"/>
  </si>
  <si>
    <t xml:space="preserve"> 表９　男女、現職の雇用形態についている理由別非正規の職員・従業員の割合－平成29年、青森県、全国</t>
    <rPh sb="34" eb="36">
      <t>ワリアイ</t>
    </rPh>
    <rPh sb="37" eb="39">
      <t>ヘイセイ</t>
    </rPh>
    <rPh sb="41" eb="42">
      <t>ネン</t>
    </rPh>
    <rPh sb="43" eb="46">
      <t>アオモリケン</t>
    </rPh>
    <phoneticPr fontId="3"/>
  </si>
  <si>
    <t xml:space="preserve"> 表10　男女、現職の雇用形態についている理由別非正規の職員・従業員数－平成29年、青森県、全国</t>
    <rPh sb="34" eb="35">
      <t>スウ</t>
    </rPh>
    <rPh sb="36" eb="38">
      <t>ヘイセイ</t>
    </rPh>
    <rPh sb="40" eb="41">
      <t>ネン</t>
    </rPh>
    <rPh sb="42" eb="45">
      <t>アオモリケン</t>
    </rPh>
    <phoneticPr fontId="3"/>
  </si>
  <si>
    <t>就業状態</t>
  </si>
  <si>
    <t>15歳以上人口</t>
    <rPh sb="2" eb="3">
      <t>サイ</t>
    </rPh>
    <rPh sb="3" eb="5">
      <t>イジョウ</t>
    </rPh>
    <rPh sb="5" eb="7">
      <t>ジンコウ</t>
    </rPh>
    <phoneticPr fontId="3"/>
  </si>
  <si>
    <t>総数</t>
  </si>
  <si>
    <t>　有業者</t>
    <rPh sb="1" eb="4">
      <t>ユウギョウシャ</t>
    </rPh>
    <phoneticPr fontId="3"/>
  </si>
  <si>
    <t>　無業者</t>
    <rPh sb="1" eb="2">
      <t>ム</t>
    </rPh>
    <rPh sb="2" eb="4">
      <t>ギョウシャ</t>
    </rPh>
    <phoneticPr fontId="3"/>
  </si>
  <si>
    <t>青森県</t>
    <rPh sb="0" eb="2">
      <t>アオモリ</t>
    </rPh>
    <rPh sb="2" eb="3">
      <t>ケン</t>
    </rPh>
    <phoneticPr fontId="8"/>
  </si>
  <si>
    <t>全国</t>
    <rPh sb="0" eb="2">
      <t>ゼンコク</t>
    </rPh>
    <phoneticPr fontId="2"/>
  </si>
  <si>
    <t>　有業者</t>
    <rPh sb="1" eb="2">
      <t>ユウ</t>
    </rPh>
    <rPh sb="2" eb="4">
      <t>ギョウシャ</t>
    </rPh>
    <phoneticPr fontId="3"/>
  </si>
  <si>
    <t>青森県</t>
  </si>
  <si>
    <t>割合</t>
    <rPh sb="0" eb="2">
      <t>ワリアイ</t>
    </rPh>
    <phoneticPr fontId="2"/>
  </si>
  <si>
    <t>（単位：人、％）</t>
    <rPh sb="1" eb="3">
      <t>タンイ</t>
    </rPh>
    <rPh sb="4" eb="5">
      <t>ニン</t>
    </rPh>
    <phoneticPr fontId="2"/>
  </si>
  <si>
    <t>１時間
未満</t>
    <rPh sb="1" eb="3">
      <t>ジカン</t>
    </rPh>
    <rPh sb="4" eb="6">
      <t>ミマン</t>
    </rPh>
    <phoneticPr fontId="8"/>
  </si>
  <si>
    <t>１～２時間
未満</t>
    <rPh sb="3" eb="5">
      <t>ジカン</t>
    </rPh>
    <rPh sb="6" eb="8">
      <t>ミマン</t>
    </rPh>
    <phoneticPr fontId="8"/>
  </si>
  <si>
    <t>２～４時間
未満</t>
    <rPh sb="3" eb="5">
      <t>ジカン</t>
    </rPh>
    <rPh sb="6" eb="8">
      <t>ミマン</t>
    </rPh>
    <phoneticPr fontId="8"/>
  </si>
  <si>
    <t>４～６時間
未満</t>
    <rPh sb="3" eb="5">
      <t>ジカン</t>
    </rPh>
    <rPh sb="6" eb="8">
      <t>ミマン</t>
    </rPh>
    <phoneticPr fontId="8"/>
  </si>
  <si>
    <t>６～８時間
未満</t>
    <rPh sb="3" eb="5">
      <t>ジカン</t>
    </rPh>
    <rPh sb="6" eb="8">
      <t>ミマン</t>
    </rPh>
    <phoneticPr fontId="8"/>
  </si>
  <si>
    <t>８時間
以上</t>
    <rPh sb="1" eb="3">
      <t>ジカン</t>
    </rPh>
    <rPh sb="4" eb="6">
      <t>イジョウ</t>
    </rPh>
    <phoneticPr fontId="8"/>
  </si>
  <si>
    <t>男女
雇用形態</t>
    <rPh sb="0" eb="2">
      <t>ダンジョ</t>
    </rPh>
    <phoneticPr fontId="3"/>
  </si>
  <si>
    <t>総数</t>
    <phoneticPr fontId="3"/>
  </si>
  <si>
    <t>　うち正規の職員・従業員</t>
    <phoneticPr fontId="3"/>
  </si>
  <si>
    <t>　うち非正規の職員・従業員</t>
    <phoneticPr fontId="3"/>
  </si>
  <si>
    <t>　うち正規の職員・従業員</t>
    <phoneticPr fontId="3"/>
  </si>
  <si>
    <t>　うち非正規の職員・従業員</t>
    <phoneticPr fontId="3"/>
  </si>
  <si>
    <t>青森県</t>
    <rPh sb="0" eb="3">
      <t>アオモリケン</t>
    </rPh>
    <phoneticPr fontId="2"/>
  </si>
  <si>
    <t>総数</t>
    <phoneticPr fontId="3"/>
  </si>
  <si>
    <t>資料：総務省統計局「就業構造基本調査」</t>
    <rPh sb="0" eb="2">
      <t>シリョウ</t>
    </rPh>
    <rPh sb="3" eb="6">
      <t>ソウムショウ</t>
    </rPh>
    <rPh sb="6" eb="9">
      <t>トウケイキョク</t>
    </rPh>
    <rPh sb="10" eb="12">
      <t>シュウギョウ</t>
    </rPh>
    <rPh sb="12" eb="14">
      <t>コウゾウ</t>
    </rPh>
    <phoneticPr fontId="2"/>
  </si>
  <si>
    <t>資料：総務省統計局「就業構造基本調査」</t>
    <rPh sb="0" eb="2">
      <t>シリョウ</t>
    </rPh>
    <phoneticPr fontId="3"/>
  </si>
  <si>
    <t>1日当たりの家事・育児時間</t>
    <rPh sb="1" eb="2">
      <t>ニチ</t>
    </rPh>
    <rPh sb="2" eb="3">
      <t>ア</t>
    </rPh>
    <rPh sb="6" eb="8">
      <t>カジ</t>
    </rPh>
    <rPh sb="9" eb="11">
      <t>イクジ</t>
    </rPh>
    <rPh sb="11" eb="13">
      <t>ジカン</t>
    </rPh>
    <phoneticPr fontId="2"/>
  </si>
  <si>
    <t>総数</t>
    <phoneticPr fontId="3"/>
  </si>
  <si>
    <t>15～24歳</t>
  </si>
  <si>
    <t>25～34歳</t>
  </si>
  <si>
    <t>35～44歳</t>
  </si>
  <si>
    <t>45～54歳</t>
  </si>
  <si>
    <t>55～64歳</t>
  </si>
  <si>
    <t>65歳以上</t>
  </si>
  <si>
    <t>資料：総務省統計局「就業構造基本調査」</t>
    <rPh sb="0" eb="2">
      <t>シリョウ</t>
    </rPh>
    <rPh sb="3" eb="6">
      <t>ソウムショウ</t>
    </rPh>
    <rPh sb="6" eb="9">
      <t>トウケイキョク</t>
    </rPh>
    <rPh sb="10" eb="12">
      <t>シュウギョウ</t>
    </rPh>
    <rPh sb="12" eb="14">
      <t>コウゾウ</t>
    </rPh>
    <rPh sb="14" eb="16">
      <t>キホン</t>
    </rPh>
    <rPh sb="16" eb="18">
      <t>チョウサ</t>
    </rPh>
    <phoneticPr fontId="2"/>
  </si>
  <si>
    <t>就業状態</t>
    <rPh sb="0" eb="2">
      <t>シュウギョウ</t>
    </rPh>
    <rPh sb="2" eb="4">
      <t>ジョウタイ</t>
    </rPh>
    <phoneticPr fontId="3"/>
  </si>
  <si>
    <t>総数</t>
    <phoneticPr fontId="11"/>
  </si>
  <si>
    <t>　有業者（転職就業者）</t>
    <phoneticPr fontId="11"/>
  </si>
  <si>
    <t>　無業者（離職非就業者）</t>
    <phoneticPr fontId="11"/>
  </si>
  <si>
    <t>総数</t>
    <phoneticPr fontId="11"/>
  </si>
  <si>
    <t>　有業者（転職就業者）</t>
    <phoneticPr fontId="11"/>
  </si>
  <si>
    <t>　無業者（離職非就業者）</t>
    <phoneticPr fontId="11"/>
  </si>
  <si>
    <t>資料：総務省統計局「就業構造基本調査」</t>
    <rPh sb="0" eb="2">
      <t>シリョウ</t>
    </rPh>
    <phoneticPr fontId="2"/>
  </si>
  <si>
    <t>出産・育児のため
離職した者</t>
    <rPh sb="0" eb="2">
      <t>シュッサン</t>
    </rPh>
    <rPh sb="9" eb="11">
      <t>リショク</t>
    </rPh>
    <rPh sb="13" eb="14">
      <t>モノ</t>
    </rPh>
    <phoneticPr fontId="11"/>
  </si>
  <si>
    <t>15歳以上人口</t>
    <rPh sb="2" eb="5">
      <t>サイイジョウ</t>
    </rPh>
    <rPh sb="5" eb="7">
      <t>ジンコウ</t>
    </rPh>
    <phoneticPr fontId="3"/>
  </si>
  <si>
    <t>介護をしている</t>
  </si>
  <si>
    <t>40歳未満</t>
  </si>
  <si>
    <t>40～49歳</t>
  </si>
  <si>
    <t>50～54歳</t>
  </si>
  <si>
    <t>55～59歳</t>
  </si>
  <si>
    <t>60～64歳</t>
  </si>
  <si>
    <t>65～69歳</t>
  </si>
  <si>
    <t>70歳以上</t>
  </si>
  <si>
    <t>割合</t>
    <phoneticPr fontId="2"/>
  </si>
  <si>
    <t>週に１日</t>
    <rPh sb="0" eb="1">
      <t>シュウ</t>
    </rPh>
    <rPh sb="3" eb="4">
      <t>ニチ</t>
    </rPh>
    <phoneticPr fontId="8"/>
  </si>
  <si>
    <t>週に２日</t>
    <rPh sb="0" eb="1">
      <t>シュウ</t>
    </rPh>
    <rPh sb="3" eb="4">
      <t>ニチ</t>
    </rPh>
    <phoneticPr fontId="8"/>
  </si>
  <si>
    <t>週に３日</t>
    <rPh sb="0" eb="1">
      <t>シュウ</t>
    </rPh>
    <rPh sb="3" eb="4">
      <t>ニチ</t>
    </rPh>
    <phoneticPr fontId="8"/>
  </si>
  <si>
    <t>月に３日以内</t>
    <rPh sb="0" eb="1">
      <t>ツキ</t>
    </rPh>
    <rPh sb="3" eb="4">
      <t>カ</t>
    </rPh>
    <rPh sb="4" eb="6">
      <t>イナイ</t>
    </rPh>
    <phoneticPr fontId="8"/>
  </si>
  <si>
    <t>週に４～５日</t>
    <phoneticPr fontId="8"/>
  </si>
  <si>
    <t>週に６日以上</t>
    <rPh sb="0" eb="1">
      <t>シュウ</t>
    </rPh>
    <rPh sb="3" eb="4">
      <t>ニチ</t>
    </rPh>
    <rPh sb="4" eb="6">
      <t>イジョウ</t>
    </rPh>
    <phoneticPr fontId="8"/>
  </si>
  <si>
    <t>　うち非正規の職員・従業員</t>
    <phoneticPr fontId="3"/>
  </si>
  <si>
    <t>資料：総務省統計局「就業構造基本調査」</t>
    <rPh sb="0" eb="2">
      <t>シリョウ</t>
    </rPh>
    <rPh sb="3" eb="6">
      <t>ソウムショウ</t>
    </rPh>
    <rPh sb="6" eb="9">
      <t>トウケイキョク</t>
    </rPh>
    <phoneticPr fontId="3"/>
  </si>
  <si>
    <t>資料：総務省統計局「就業構造基本調査」</t>
    <phoneticPr fontId="2"/>
  </si>
  <si>
    <t>介護・看護のため離職した者</t>
    <phoneticPr fontId="11"/>
  </si>
  <si>
    <t>（単位：世帯、％）</t>
    <rPh sb="1" eb="3">
      <t>タンイ</t>
    </rPh>
    <rPh sb="4" eb="6">
      <t>セタイ</t>
    </rPh>
    <phoneticPr fontId="3"/>
  </si>
  <si>
    <t>夫婦共働き世帯</t>
    <rPh sb="0" eb="2">
      <t>フウフ</t>
    </rPh>
    <rPh sb="2" eb="4">
      <t>トモバタラ</t>
    </rPh>
    <rPh sb="5" eb="7">
      <t>セタイ</t>
    </rPh>
    <phoneticPr fontId="3"/>
  </si>
  <si>
    <t>青森県</t>
    <phoneticPr fontId="3"/>
  </si>
  <si>
    <t>総数</t>
    <rPh sb="0" eb="1">
      <t>フサ</t>
    </rPh>
    <rPh sb="1" eb="2">
      <t>スウ</t>
    </rPh>
    <phoneticPr fontId="11"/>
  </si>
  <si>
    <t>15～24歳</t>
    <phoneticPr fontId="11"/>
  </si>
  <si>
    <t>就業調整の有無</t>
    <phoneticPr fontId="3"/>
  </si>
  <si>
    <t>男女
年齢</t>
    <rPh sb="0" eb="2">
      <t>ダンジョ</t>
    </rPh>
    <rPh sb="3" eb="5">
      <t>ネンレイ</t>
    </rPh>
    <phoneticPr fontId="3"/>
  </si>
  <si>
    <t>就業調整をしている</t>
    <rPh sb="0" eb="2">
      <t>シュウギョウ</t>
    </rPh>
    <rPh sb="2" eb="4">
      <t>チョウセイ</t>
    </rPh>
    <phoneticPr fontId="3"/>
  </si>
  <si>
    <t>就業調整をしていない</t>
    <rPh sb="0" eb="2">
      <t>シュウギョウ</t>
    </rPh>
    <rPh sb="2" eb="4">
      <t>チョウセイ</t>
    </rPh>
    <phoneticPr fontId="3"/>
  </si>
  <si>
    <t>25～34歳</t>
    <phoneticPr fontId="11"/>
  </si>
  <si>
    <t>35～44歳</t>
    <phoneticPr fontId="11"/>
  </si>
  <si>
    <t>45～54歳</t>
    <phoneticPr fontId="11"/>
  </si>
  <si>
    <t>55～64歳</t>
    <phoneticPr fontId="11"/>
  </si>
  <si>
    <t>65歳以上</t>
    <phoneticPr fontId="11"/>
  </si>
  <si>
    <t>15～24歳</t>
    <phoneticPr fontId="11"/>
  </si>
  <si>
    <t>25～34歳</t>
    <phoneticPr fontId="11"/>
  </si>
  <si>
    <t>35～44歳</t>
    <phoneticPr fontId="11"/>
  </si>
  <si>
    <t>45～54歳</t>
    <phoneticPr fontId="11"/>
  </si>
  <si>
    <t>55～64歳</t>
    <phoneticPr fontId="11"/>
  </si>
  <si>
    <t>65歳以上</t>
    <phoneticPr fontId="11"/>
  </si>
  <si>
    <t>うち配偶者あり</t>
    <phoneticPr fontId="3"/>
  </si>
  <si>
    <t>就業調整をしている</t>
    <phoneticPr fontId="3"/>
  </si>
  <si>
    <t>50万円未満</t>
    <phoneticPr fontId="3"/>
  </si>
  <si>
    <t>50～99万円</t>
    <phoneticPr fontId="3"/>
  </si>
  <si>
    <t>100～149万円</t>
    <phoneticPr fontId="3"/>
  </si>
  <si>
    <t>150～199万円</t>
    <phoneticPr fontId="3"/>
  </si>
  <si>
    <t>200～249万円</t>
    <phoneticPr fontId="3"/>
  </si>
  <si>
    <t>250～299万円</t>
    <phoneticPr fontId="3"/>
  </si>
  <si>
    <t>300～399万円</t>
    <phoneticPr fontId="3"/>
  </si>
  <si>
    <t>400～499万円</t>
    <phoneticPr fontId="3"/>
  </si>
  <si>
    <t>500万円以上</t>
    <phoneticPr fontId="3"/>
  </si>
  <si>
    <t>総数</t>
    <phoneticPr fontId="3"/>
  </si>
  <si>
    <t>50万円未満</t>
    <phoneticPr fontId="3"/>
  </si>
  <si>
    <t>50～99万円</t>
    <phoneticPr fontId="3"/>
  </si>
  <si>
    <t>100～149万円</t>
    <phoneticPr fontId="3"/>
  </si>
  <si>
    <t>150～199万円</t>
    <phoneticPr fontId="3"/>
  </si>
  <si>
    <t>400～499万円</t>
    <phoneticPr fontId="3"/>
  </si>
  <si>
    <t>（単位：千人）</t>
    <rPh sb="1" eb="3">
      <t>タンイ</t>
    </rPh>
    <rPh sb="4" eb="6">
      <t>センニン</t>
    </rPh>
    <phoneticPr fontId="2"/>
  </si>
  <si>
    <t>資料）総務省統計局「就業構造基本調査」</t>
    <rPh sb="6" eb="9">
      <t>トウケイキョク</t>
    </rPh>
    <phoneticPr fontId="3"/>
  </si>
  <si>
    <t>表２　男女、年齢階級別有業者数－平成19年、24年、29年、青森県、全国</t>
    <rPh sb="13" eb="14">
      <t>シャ</t>
    </rPh>
    <rPh sb="14" eb="15">
      <t>スウ</t>
    </rPh>
    <rPh sb="24" eb="25">
      <t>ネン</t>
    </rPh>
    <rPh sb="30" eb="33">
      <t>アオモリケン</t>
    </rPh>
    <rPh sb="34" eb="36">
      <t>ゼンコク</t>
    </rPh>
    <phoneticPr fontId="3"/>
  </si>
  <si>
    <t>表１　男女、就業状態別15歳以上人口 － 平成29年、青森県、全国</t>
    <rPh sb="10" eb="11">
      <t>ベツ</t>
    </rPh>
    <rPh sb="21" eb="23">
      <t>ヘイセイ</t>
    </rPh>
    <rPh sb="25" eb="26">
      <t>ネン</t>
    </rPh>
    <rPh sb="27" eb="30">
      <t>アオモリケン</t>
    </rPh>
    <rPh sb="31" eb="33">
      <t>ゼンコク</t>
    </rPh>
    <phoneticPr fontId="3"/>
  </si>
  <si>
    <t>男女
雇用形態</t>
    <rPh sb="0" eb="2">
      <t>ダンジョ</t>
    </rPh>
    <rPh sb="3" eb="5">
      <t>コヨウ</t>
    </rPh>
    <rPh sb="5" eb="7">
      <t>ケイタイ</t>
    </rPh>
    <phoneticPr fontId="3"/>
  </si>
  <si>
    <t>副業がある者</t>
    <rPh sb="0" eb="2">
      <t>フクギョウ</t>
    </rPh>
    <rPh sb="5" eb="6">
      <t>シャ</t>
    </rPh>
    <phoneticPr fontId="3"/>
  </si>
  <si>
    <t>副業者比率</t>
    <rPh sb="0" eb="2">
      <t>フクギョウ</t>
    </rPh>
    <rPh sb="2" eb="3">
      <t>シャ</t>
    </rPh>
    <rPh sb="3" eb="5">
      <t>ヒリツ</t>
    </rPh>
    <phoneticPr fontId="3"/>
  </si>
  <si>
    <t>　　うち正規の職員・従業員</t>
    <phoneticPr fontId="3"/>
  </si>
  <si>
    <t>　　うち非正規の職員・従業員</t>
    <phoneticPr fontId="3"/>
  </si>
  <si>
    <t>　　うち正規の職員・従業員</t>
    <phoneticPr fontId="3"/>
  </si>
  <si>
    <t>　　うち非正規の職員・従業員</t>
    <phoneticPr fontId="3"/>
  </si>
  <si>
    <t>育児をしている</t>
    <rPh sb="0" eb="2">
      <t>イクジ</t>
    </rPh>
    <phoneticPr fontId="3"/>
  </si>
  <si>
    <t>（単位：％）</t>
    <rPh sb="1" eb="3">
      <t>タンイ</t>
    </rPh>
    <phoneticPr fontId="2"/>
  </si>
  <si>
    <t>表11　男女、就業状態別育児をしている15歳以上人口及び割合
－平成24年、29年、青森県、全国</t>
    <rPh sb="0" eb="1">
      <t>ヒョウ</t>
    </rPh>
    <rPh sb="11" eb="12">
      <t>ネンベツ</t>
    </rPh>
    <rPh sb="12" eb="14">
      <t>イクジ</t>
    </rPh>
    <rPh sb="21" eb="22">
      <t>サイ</t>
    </rPh>
    <rPh sb="22" eb="24">
      <t>イジョウ</t>
    </rPh>
    <rPh sb="24" eb="26">
      <t>ジンコウ</t>
    </rPh>
    <rPh sb="26" eb="27">
      <t>オヨ</t>
    </rPh>
    <rPh sb="28" eb="30">
      <t>ワリアイ</t>
    </rPh>
    <rPh sb="32" eb="34">
      <t>ヘイセイ</t>
    </rPh>
    <rPh sb="36" eb="37">
      <t>ネン</t>
    </rPh>
    <rPh sb="40" eb="41">
      <t>ネン</t>
    </rPh>
    <rPh sb="42" eb="45">
      <t>アオモリケン</t>
    </rPh>
    <rPh sb="46" eb="48">
      <t>ゼンコク</t>
    </rPh>
    <phoneticPr fontId="8"/>
  </si>
  <si>
    <t>表12　男女、雇用形態、1日当たりの家事・育児時間別育児をしている雇用者数及び割合－平成29年、青森県、全国</t>
    <rPh sb="0" eb="1">
      <t>ヒョウ</t>
    </rPh>
    <rPh sb="13" eb="14">
      <t>ニチ</t>
    </rPh>
    <rPh sb="14" eb="15">
      <t>ア</t>
    </rPh>
    <rPh sb="18" eb="20">
      <t>カジ</t>
    </rPh>
    <rPh sb="21" eb="23">
      <t>イクジ</t>
    </rPh>
    <rPh sb="23" eb="25">
      <t>ジカン</t>
    </rPh>
    <rPh sb="25" eb="26">
      <t>ベツ</t>
    </rPh>
    <rPh sb="37" eb="38">
      <t>オヨ</t>
    </rPh>
    <rPh sb="39" eb="41">
      <t>ワリアイ</t>
    </rPh>
    <rPh sb="42" eb="44">
      <t>ヘイセイ</t>
    </rPh>
    <rPh sb="46" eb="47">
      <t>ネン</t>
    </rPh>
    <rPh sb="48" eb="51">
      <t>アオモリケン</t>
    </rPh>
    <phoneticPr fontId="8"/>
  </si>
  <si>
    <t>表13　男女、年齢階級別出産・育児のために過去1年間に前職を離職した者の割合
－平成29年、青森県、全国</t>
    <rPh sb="7" eb="9">
      <t>ネンレイ</t>
    </rPh>
    <rPh sb="9" eb="11">
      <t>カイキュウ</t>
    </rPh>
    <rPh sb="11" eb="12">
      <t>ベツ</t>
    </rPh>
    <rPh sb="12" eb="14">
      <t>シュッサン</t>
    </rPh>
    <rPh sb="15" eb="17">
      <t>イクジ</t>
    </rPh>
    <rPh sb="21" eb="23">
      <t>カコ</t>
    </rPh>
    <rPh sb="24" eb="26">
      <t>ネンカン</t>
    </rPh>
    <rPh sb="34" eb="35">
      <t>モノ</t>
    </rPh>
    <rPh sb="36" eb="38">
      <t>ワリアイ</t>
    </rPh>
    <rPh sb="40" eb="42">
      <t>ヘイセイ</t>
    </rPh>
    <rPh sb="44" eb="45">
      <t>ネン</t>
    </rPh>
    <rPh sb="46" eb="49">
      <t>アオモリケン</t>
    </rPh>
    <phoneticPr fontId="3"/>
  </si>
  <si>
    <t>表14　男女、就業状態別出産・育児のために過去5年間に前職を離職した者及び割合
－平成29年、青森県、全国</t>
    <rPh sb="0" eb="1">
      <t>ヒョウ</t>
    </rPh>
    <rPh sb="4" eb="6">
      <t>ダンジョ</t>
    </rPh>
    <rPh sb="7" eb="9">
      <t>シュウギョウ</t>
    </rPh>
    <rPh sb="9" eb="11">
      <t>ジョウタイ</t>
    </rPh>
    <rPh sb="11" eb="12">
      <t>ベツ</t>
    </rPh>
    <rPh sb="12" eb="14">
      <t>シュッサン</t>
    </rPh>
    <rPh sb="15" eb="17">
      <t>イクジ</t>
    </rPh>
    <rPh sb="21" eb="23">
      <t>カコ</t>
    </rPh>
    <rPh sb="24" eb="26">
      <t>ネンカン</t>
    </rPh>
    <rPh sb="27" eb="29">
      <t>ゼンショク</t>
    </rPh>
    <rPh sb="30" eb="32">
      <t>リショク</t>
    </rPh>
    <rPh sb="34" eb="35">
      <t>モノ</t>
    </rPh>
    <rPh sb="35" eb="36">
      <t>オヨ</t>
    </rPh>
    <rPh sb="37" eb="39">
      <t>ワリアイ</t>
    </rPh>
    <rPh sb="41" eb="43">
      <t>ヘイセイ</t>
    </rPh>
    <rPh sb="45" eb="46">
      <t>ネン</t>
    </rPh>
    <rPh sb="47" eb="50">
      <t>アオモリケン</t>
    </rPh>
    <rPh sb="51" eb="53">
      <t>ゼンコク</t>
    </rPh>
    <phoneticPr fontId="3"/>
  </si>
  <si>
    <t>表15　男女、雇用形態、年齢階級別介護をしている雇用者数及び割合－平成29年、青森県、全国</t>
    <rPh sb="12" eb="14">
      <t>ネンレイ</t>
    </rPh>
    <rPh sb="14" eb="16">
      <t>カイキュウ</t>
    </rPh>
    <rPh sb="33" eb="35">
      <t>ヘイセイ</t>
    </rPh>
    <rPh sb="37" eb="38">
      <t>ネン</t>
    </rPh>
    <rPh sb="39" eb="42">
      <t>アオモリケン</t>
    </rPh>
    <phoneticPr fontId="3"/>
  </si>
  <si>
    <t>表16　男女、雇用形態、介護日数別介護をしている雇用者数及び割合－平成29年、青森県、全国</t>
    <rPh sb="0" eb="1">
      <t>ヒョウ</t>
    </rPh>
    <rPh sb="12" eb="14">
      <t>カイゴ</t>
    </rPh>
    <rPh sb="14" eb="16">
      <t>ニッスウ</t>
    </rPh>
    <rPh sb="16" eb="17">
      <t>ベツ</t>
    </rPh>
    <rPh sb="17" eb="19">
      <t>カイゴ</t>
    </rPh>
    <rPh sb="28" eb="29">
      <t>オヨ</t>
    </rPh>
    <rPh sb="30" eb="32">
      <t>ワリアイ</t>
    </rPh>
    <rPh sb="33" eb="35">
      <t>ヘイセイ</t>
    </rPh>
    <rPh sb="37" eb="38">
      <t>ネン</t>
    </rPh>
    <rPh sb="39" eb="42">
      <t>アオモリケン</t>
    </rPh>
    <phoneticPr fontId="8"/>
  </si>
  <si>
    <t>表17 　男女、年齢階級別介護・看護のために過去1年間に前職を離職した者の割合
－平成29年、青森県、全国</t>
    <rPh sb="8" eb="10">
      <t>ネンレイ</t>
    </rPh>
    <rPh sb="10" eb="12">
      <t>カイキュウ</t>
    </rPh>
    <rPh sb="12" eb="13">
      <t>ベツ</t>
    </rPh>
    <rPh sb="13" eb="15">
      <t>カイゴ</t>
    </rPh>
    <rPh sb="16" eb="18">
      <t>カンゴ</t>
    </rPh>
    <rPh sb="22" eb="24">
      <t>カコ</t>
    </rPh>
    <rPh sb="25" eb="27">
      <t>ネンカン</t>
    </rPh>
    <rPh sb="35" eb="36">
      <t>モノ</t>
    </rPh>
    <rPh sb="37" eb="39">
      <t>ワリアイ</t>
    </rPh>
    <rPh sb="41" eb="43">
      <t>ヘイセイ</t>
    </rPh>
    <rPh sb="45" eb="46">
      <t>ネン</t>
    </rPh>
    <rPh sb="47" eb="50">
      <t>アオモリケン</t>
    </rPh>
    <phoneticPr fontId="3"/>
  </si>
  <si>
    <t>表18　男女、就業状態別介護のために過去5年間に前職を離職した者及び割合
－平成29年、青森県、全国</t>
    <rPh sb="0" eb="1">
      <t>ヒョウ</t>
    </rPh>
    <rPh sb="4" eb="6">
      <t>ダンジョ</t>
    </rPh>
    <rPh sb="7" eb="9">
      <t>シュウギョウ</t>
    </rPh>
    <rPh sb="9" eb="11">
      <t>ジョウタイ</t>
    </rPh>
    <rPh sb="11" eb="12">
      <t>ベツ</t>
    </rPh>
    <rPh sb="12" eb="14">
      <t>カイゴ</t>
    </rPh>
    <rPh sb="18" eb="20">
      <t>カコ</t>
    </rPh>
    <rPh sb="21" eb="23">
      <t>ネンカン</t>
    </rPh>
    <rPh sb="24" eb="26">
      <t>ゼンショク</t>
    </rPh>
    <rPh sb="27" eb="29">
      <t>リショク</t>
    </rPh>
    <rPh sb="31" eb="32">
      <t>モノ</t>
    </rPh>
    <rPh sb="32" eb="33">
      <t>オヨ</t>
    </rPh>
    <rPh sb="34" eb="36">
      <t>ワリアイ</t>
    </rPh>
    <rPh sb="38" eb="40">
      <t>ヘイセイ</t>
    </rPh>
    <rPh sb="42" eb="43">
      <t>ネン</t>
    </rPh>
    <rPh sb="44" eb="47">
      <t>アオモリケン</t>
    </rPh>
    <rPh sb="48" eb="50">
      <t>ゼンコク</t>
    </rPh>
    <phoneticPr fontId="3"/>
  </si>
  <si>
    <t>表19　夫婦共働き世帯数及び割合－平成24年、29年、青森県、全国</t>
    <rPh sb="0" eb="1">
      <t>ヒョウ</t>
    </rPh>
    <rPh sb="4" eb="6">
      <t>フウフ</t>
    </rPh>
    <rPh sb="6" eb="8">
      <t>トモバタラ</t>
    </rPh>
    <rPh sb="9" eb="12">
      <t>セタイスウ</t>
    </rPh>
    <rPh sb="12" eb="13">
      <t>オヨ</t>
    </rPh>
    <rPh sb="14" eb="16">
      <t>ワリアイ</t>
    </rPh>
    <rPh sb="17" eb="19">
      <t>ヘイセイ</t>
    </rPh>
    <rPh sb="21" eb="22">
      <t>ネン</t>
    </rPh>
    <rPh sb="25" eb="26">
      <t>ネン</t>
    </rPh>
    <rPh sb="27" eb="30">
      <t>アオモリケン</t>
    </rPh>
    <rPh sb="31" eb="33">
      <t>ゼンコク</t>
    </rPh>
    <phoneticPr fontId="3"/>
  </si>
  <si>
    <t>表20　男女、就業調整の有無、年齢別非正規の職員・従業員数－平成29年、青森県、全国</t>
    <rPh sb="30" eb="32">
      <t>ヘイセイ</t>
    </rPh>
    <rPh sb="34" eb="35">
      <t>ネン</t>
    </rPh>
    <rPh sb="36" eb="39">
      <t>アオモリケン</t>
    </rPh>
    <phoneticPr fontId="3"/>
  </si>
  <si>
    <t>表21　女（非正規の職員・従業員）、配偶関係、所得、就業調整をしている者及び割合
－平成29年、青森県、全国</t>
    <rPh sb="4" eb="5">
      <t>オンナ</t>
    </rPh>
    <rPh sb="6" eb="7">
      <t>ヒ</t>
    </rPh>
    <rPh sb="7" eb="9">
      <t>セイキ</t>
    </rPh>
    <rPh sb="10" eb="12">
      <t>ショクイン</t>
    </rPh>
    <rPh sb="13" eb="16">
      <t>ジュウギョウイン</t>
    </rPh>
    <rPh sb="35" eb="36">
      <t>モノ</t>
    </rPh>
    <rPh sb="36" eb="37">
      <t>オヨ</t>
    </rPh>
    <rPh sb="38" eb="40">
      <t>ワリアイ</t>
    </rPh>
    <rPh sb="42" eb="44">
      <t>ヘイセイ</t>
    </rPh>
    <rPh sb="46" eb="47">
      <t>ネン</t>
    </rPh>
    <rPh sb="48" eb="50">
      <t>アオモリ</t>
    </rPh>
    <rPh sb="52" eb="54">
      <t>ゼンコク</t>
    </rPh>
    <phoneticPr fontId="3"/>
  </si>
  <si>
    <t>表22　男女、雇用形態別副業がある者、副業者比率 － 平成29年、青森県、全国</t>
    <rPh sb="0" eb="1">
      <t>ヒョウ</t>
    </rPh>
    <rPh sb="4" eb="6">
      <t>ダンジョ</t>
    </rPh>
    <rPh sb="7" eb="9">
      <t>コヨウ</t>
    </rPh>
    <rPh sb="9" eb="12">
      <t>ケイタイベツ</t>
    </rPh>
    <rPh sb="12" eb="14">
      <t>フクギョウ</t>
    </rPh>
    <rPh sb="17" eb="18">
      <t>モノ</t>
    </rPh>
    <rPh sb="19" eb="21">
      <t>フクギョウ</t>
    </rPh>
    <rPh sb="21" eb="22">
      <t>シャ</t>
    </rPh>
    <rPh sb="22" eb="24">
      <t>ヒリツ</t>
    </rPh>
    <rPh sb="27" eb="29">
      <t>ヘイセイ</t>
    </rPh>
    <rPh sb="31" eb="32">
      <t>ネン</t>
    </rPh>
    <rPh sb="33" eb="36">
      <t>アオモリケン</t>
    </rPh>
    <rPh sb="37" eb="39">
      <t>ゼンコク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</si>
</sst>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#,##0_);[Red]\(#,##0\)"/>
    <numFmt numFmtId="177" formatCode="#,##0_ ;[Red]\-#,##0\ "/>
    <numFmt numFmtId="178" formatCode="0.0_ "/>
    <numFmt numFmtId="179" formatCode="0.0_ ;[Red]\-0.0\ "/>
    <numFmt numFmtId="180" formatCode="0.0_);[Red]\(0.0\)"/>
    <numFmt numFmtId="181" formatCode="###,###,##0;&quot;-&quot;##,###,##0"/>
    <numFmt numFmtId="182" formatCode="##,###,##0;&quot;-&quot;#,###,##0"/>
    <numFmt numFmtId="183" formatCode="#,##0_ "/>
    <numFmt numFmtId="184" formatCode="#,##0.0_);[Red]\(#,##0.0\)"/>
    <numFmt numFmtId="185" formatCode="#,##0.0_ "/>
  </numFmts>
  <fonts count="24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1" tint="4.9989318521683403E-2"/>
      <name val="ＭＳ Ｐゴシック"/>
      <family val="3"/>
      <charset val="128"/>
    </font>
    <font>
      <sz val="10"/>
      <color theme="1" tint="4.9989318521683403E-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theme="1" tint="4.9989318521683403E-2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5" fillId="0" borderId="0">
      <alignment vertical="center"/>
    </xf>
    <xf numFmtId="0" fontId="15" fillId="0" borderId="0">
      <alignment vertical="center"/>
    </xf>
  </cellStyleXfs>
  <cellXfs count="513">
    <xf numFmtId="0" fontId="0" fillId="0" borderId="0" xfId="0">
      <alignment vertical="center"/>
    </xf>
    <xf numFmtId="176" fontId="4" fillId="0" borderId="12" xfId="1" quotePrefix="1" applyNumberFormat="1" applyFont="1" applyFill="1" applyBorder="1" applyAlignment="1">
      <alignment horizontal="right" vertical="center"/>
    </xf>
    <xf numFmtId="176" fontId="5" fillId="0" borderId="0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6" fontId="4" fillId="0" borderId="0" xfId="1" quotePrefix="1" applyNumberFormat="1" applyFont="1" applyFill="1" applyBorder="1" applyAlignment="1">
      <alignment horizontal="right" vertical="center"/>
    </xf>
    <xf numFmtId="176" fontId="4" fillId="0" borderId="0" xfId="1" quotePrefix="1" applyNumberFormat="1" applyFont="1" applyFill="1" applyAlignment="1">
      <alignment horizontal="right" vertical="center"/>
    </xf>
    <xf numFmtId="176" fontId="5" fillId="0" borderId="12" xfId="1" applyNumberFormat="1" applyFont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5" xfId="1" applyNumberFormat="1" applyFont="1" applyFill="1" applyBorder="1" applyAlignme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right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" xfId="1" applyFont="1" applyBorder="1">
      <alignment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textRotation="255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177" fontId="5" fillId="0" borderId="12" xfId="1" applyNumberFormat="1" applyFont="1" applyBorder="1">
      <alignment vertical="center"/>
    </xf>
    <xf numFmtId="177" fontId="5" fillId="0" borderId="0" xfId="1" applyNumberFormat="1" applyFont="1" applyBorder="1">
      <alignment vertical="center"/>
    </xf>
    <xf numFmtId="177" fontId="5" fillId="0" borderId="5" xfId="1" applyNumberFormat="1" applyFont="1" applyBorder="1">
      <alignment vertical="center"/>
    </xf>
    <xf numFmtId="0" fontId="5" fillId="0" borderId="13" xfId="1" applyFont="1" applyBorder="1" applyAlignment="1">
      <alignment horizontal="center" vertical="center"/>
    </xf>
    <xf numFmtId="178" fontId="5" fillId="0" borderId="4" xfId="1" applyNumberFormat="1" applyFont="1" applyBorder="1">
      <alignment vertical="center"/>
    </xf>
    <xf numFmtId="178" fontId="5" fillId="0" borderId="3" xfId="1" applyNumberFormat="1" applyFont="1" applyBorder="1">
      <alignment vertical="center"/>
    </xf>
    <xf numFmtId="178" fontId="5" fillId="0" borderId="6" xfId="1" applyNumberFormat="1" applyFont="1" applyBorder="1">
      <alignment vertical="center"/>
    </xf>
    <xf numFmtId="0" fontId="5" fillId="0" borderId="3" xfId="1" applyFont="1" applyBorder="1">
      <alignment vertical="center"/>
    </xf>
    <xf numFmtId="179" fontId="5" fillId="0" borderId="4" xfId="1" applyNumberFormat="1" applyFont="1" applyBorder="1">
      <alignment vertical="center"/>
    </xf>
    <xf numFmtId="179" fontId="5" fillId="0" borderId="3" xfId="1" applyNumberFormat="1" applyFont="1" applyBorder="1">
      <alignment vertical="center"/>
    </xf>
    <xf numFmtId="179" fontId="5" fillId="0" borderId="6" xfId="1" applyNumberFormat="1" applyFont="1" applyBorder="1">
      <alignment vertical="center"/>
    </xf>
    <xf numFmtId="0" fontId="5" fillId="0" borderId="0" xfId="1" applyFont="1" applyBorder="1">
      <alignment vertical="center"/>
    </xf>
    <xf numFmtId="0" fontId="5" fillId="0" borderId="2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5" xfId="1" applyFont="1" applyBorder="1">
      <alignment vertical="center"/>
    </xf>
    <xf numFmtId="176" fontId="5" fillId="0" borderId="0" xfId="1" applyNumberFormat="1" applyFont="1" applyBorder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" xfId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8" xfId="1" applyFont="1" applyBorder="1" applyAlignment="1">
      <alignment horizontal="left" vertical="center"/>
    </xf>
    <xf numFmtId="178" fontId="5" fillId="0" borderId="0" xfId="1" applyNumberFormat="1" applyFont="1">
      <alignment vertical="center"/>
    </xf>
    <xf numFmtId="0" fontId="5" fillId="0" borderId="1" xfId="1" applyFont="1" applyBorder="1" applyAlignment="1">
      <alignment horizontal="left" vertical="center"/>
    </xf>
    <xf numFmtId="180" fontId="5" fillId="0" borderId="14" xfId="1" applyNumberFormat="1" applyFont="1" applyBorder="1" applyAlignment="1">
      <alignment vertical="center"/>
    </xf>
    <xf numFmtId="180" fontId="5" fillId="0" borderId="1" xfId="1" applyNumberFormat="1" applyFont="1" applyBorder="1">
      <alignment vertical="center"/>
    </xf>
    <xf numFmtId="180" fontId="5" fillId="0" borderId="2" xfId="1" applyNumberFormat="1" applyFont="1" applyBorder="1">
      <alignment vertical="center"/>
    </xf>
    <xf numFmtId="180" fontId="5" fillId="0" borderId="14" xfId="1" applyNumberFormat="1" applyFont="1" applyBorder="1">
      <alignment vertical="center"/>
    </xf>
    <xf numFmtId="180" fontId="5" fillId="0" borderId="12" xfId="1" applyNumberFormat="1" applyFont="1" applyBorder="1" applyAlignment="1">
      <alignment vertical="center"/>
    </xf>
    <xf numFmtId="180" fontId="5" fillId="0" borderId="0" xfId="1" applyNumberFormat="1" applyFont="1" applyBorder="1">
      <alignment vertical="center"/>
    </xf>
    <xf numFmtId="180" fontId="5" fillId="0" borderId="5" xfId="1" applyNumberFormat="1" applyFont="1" applyBorder="1">
      <alignment vertical="center"/>
    </xf>
    <xf numFmtId="180" fontId="5" fillId="0" borderId="12" xfId="1" applyNumberFormat="1" applyFont="1" applyBorder="1">
      <alignment vertical="center"/>
    </xf>
    <xf numFmtId="180" fontId="5" fillId="0" borderId="10" xfId="1" applyNumberFormat="1" applyFont="1" applyBorder="1" applyAlignment="1">
      <alignment vertical="center"/>
    </xf>
    <xf numFmtId="180" fontId="5" fillId="0" borderId="8" xfId="1" applyNumberFormat="1" applyFont="1" applyBorder="1">
      <alignment vertical="center"/>
    </xf>
    <xf numFmtId="180" fontId="5" fillId="0" borderId="9" xfId="1" applyNumberFormat="1" applyFont="1" applyBorder="1">
      <alignment vertical="center"/>
    </xf>
    <xf numFmtId="180" fontId="5" fillId="0" borderId="10" xfId="1" applyNumberFormat="1" applyFont="1" applyBorder="1">
      <alignment vertical="center"/>
    </xf>
    <xf numFmtId="0" fontId="5" fillId="0" borderId="2" xfId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180" fontId="5" fillId="0" borderId="12" xfId="1" applyNumberFormat="1" applyFont="1" applyFill="1" applyBorder="1" applyAlignment="1">
      <alignment vertical="center"/>
    </xf>
    <xf numFmtId="180" fontId="5" fillId="0" borderId="0" xfId="1" applyNumberFormat="1" applyFont="1" applyFill="1" applyBorder="1">
      <alignment vertical="center"/>
    </xf>
    <xf numFmtId="180" fontId="5" fillId="0" borderId="12" xfId="1" applyNumberFormat="1" applyFont="1" applyFill="1" applyBorder="1">
      <alignment vertical="center"/>
    </xf>
    <xf numFmtId="180" fontId="5" fillId="0" borderId="5" xfId="1" applyNumberFormat="1" applyFont="1" applyFill="1" applyBorder="1">
      <alignment vertical="center"/>
    </xf>
    <xf numFmtId="0" fontId="5" fillId="0" borderId="0" xfId="1" applyFont="1" applyAlignment="1"/>
    <xf numFmtId="178" fontId="5" fillId="0" borderId="0" xfId="1" applyNumberFormat="1" applyFont="1" applyAlignment="1"/>
    <xf numFmtId="0" fontId="9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0" xfId="1" applyFont="1" applyBorder="1" applyAlignment="1">
      <alignment vertical="center"/>
    </xf>
    <xf numFmtId="0" fontId="12" fillId="0" borderId="8" xfId="1" applyFont="1" applyFill="1" applyBorder="1" applyAlignment="1">
      <alignment vertical="center" wrapText="1"/>
    </xf>
    <xf numFmtId="177" fontId="12" fillId="0" borderId="7" xfId="1" quotePrefix="1" applyNumberFormat="1" applyFont="1" applyFill="1" applyBorder="1" applyAlignment="1">
      <alignment vertical="center"/>
    </xf>
    <xf numFmtId="177" fontId="12" fillId="0" borderId="4" xfId="1" quotePrefix="1" applyNumberFormat="1" applyFont="1" applyFill="1" applyBorder="1" applyAlignment="1">
      <alignment vertical="center"/>
    </xf>
    <xf numFmtId="177" fontId="12" fillId="0" borderId="13" xfId="1" quotePrefix="1" applyNumberFormat="1" applyFont="1" applyFill="1" applyBorder="1" applyAlignment="1">
      <alignment vertical="center"/>
    </xf>
    <xf numFmtId="177" fontId="12" fillId="0" borderId="12" xfId="1" quotePrefix="1" applyNumberFormat="1" applyFont="1" applyFill="1" applyBorder="1" applyAlignment="1">
      <alignment vertical="center"/>
    </xf>
    <xf numFmtId="177" fontId="12" fillId="0" borderId="19" xfId="1" quotePrefix="1" applyNumberFormat="1" applyFont="1" applyFill="1" applyBorder="1" applyAlignment="1">
      <alignment vertical="center"/>
    </xf>
    <xf numFmtId="177" fontId="12" fillId="0" borderId="16" xfId="1" quotePrefix="1" applyNumberFormat="1" applyFont="1" applyFill="1" applyBorder="1" applyAlignment="1">
      <alignment vertical="center"/>
    </xf>
    <xf numFmtId="177" fontId="12" fillId="0" borderId="11" xfId="1" quotePrefix="1" applyNumberFormat="1" applyFont="1" applyFill="1" applyBorder="1" applyAlignment="1">
      <alignment vertical="center"/>
    </xf>
    <xf numFmtId="177" fontId="12" fillId="0" borderId="14" xfId="1" quotePrefix="1" applyNumberFormat="1" applyFont="1" applyFill="1" applyBorder="1" applyAlignment="1">
      <alignment vertical="center"/>
    </xf>
    <xf numFmtId="177" fontId="12" fillId="0" borderId="15" xfId="1" quotePrefix="1" applyNumberFormat="1" applyFont="1" applyFill="1" applyBorder="1" applyAlignment="1">
      <alignment vertical="center"/>
    </xf>
    <xf numFmtId="177" fontId="12" fillId="0" borderId="10" xfId="1" quotePrefix="1" applyNumberFormat="1" applyFont="1" applyFill="1" applyBorder="1" applyAlignment="1">
      <alignment vertical="center"/>
    </xf>
    <xf numFmtId="177" fontId="7" fillId="0" borderId="3" xfId="1" applyNumberFormat="1" applyFont="1" applyBorder="1" applyAlignment="1">
      <alignment vertical="center"/>
    </xf>
    <xf numFmtId="177" fontId="7" fillId="0" borderId="0" xfId="1" applyNumberFormat="1" applyFont="1" applyAlignment="1">
      <alignment vertical="center"/>
    </xf>
    <xf numFmtId="177" fontId="7" fillId="0" borderId="17" xfId="1" applyNumberFormat="1" applyFont="1" applyBorder="1" applyAlignment="1">
      <alignment vertical="center"/>
    </xf>
    <xf numFmtId="177" fontId="7" fillId="0" borderId="1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177" fontId="7" fillId="0" borderId="8" xfId="1" applyNumberFormat="1" applyFont="1" applyBorder="1" applyAlignment="1">
      <alignment vertical="center"/>
    </xf>
    <xf numFmtId="0" fontId="5" fillId="0" borderId="0" xfId="1" applyFont="1" applyFill="1" applyBorder="1" applyAlignment="1">
      <alignment horizontal="distributed" vertical="center" justifyLastLine="1"/>
    </xf>
    <xf numFmtId="0" fontId="12" fillId="0" borderId="0" xfId="1" applyFont="1" applyFill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5" fillId="0" borderId="2" xfId="1" applyFont="1" applyBorder="1">
      <alignment vertical="center"/>
    </xf>
    <xf numFmtId="0" fontId="5" fillId="0" borderId="5" xfId="1" applyFont="1" applyFill="1" applyBorder="1" applyAlignment="1">
      <alignment horizontal="right" vertical="center"/>
    </xf>
    <xf numFmtId="0" fontId="12" fillId="0" borderId="8" xfId="1" applyFont="1" applyFill="1" applyBorder="1" applyAlignment="1">
      <alignment vertical="top" wrapText="1"/>
    </xf>
    <xf numFmtId="0" fontId="12" fillId="0" borderId="9" xfId="1" applyFont="1" applyFill="1" applyBorder="1" applyAlignment="1">
      <alignment vertical="top" wrapText="1"/>
    </xf>
    <xf numFmtId="0" fontId="5" fillId="0" borderId="14" xfId="1" applyFont="1" applyBorder="1" applyAlignment="1">
      <alignment horizontal="center" vertical="center"/>
    </xf>
    <xf numFmtId="0" fontId="7" fillId="0" borderId="3" xfId="1" applyFont="1" applyFill="1" applyBorder="1" applyAlignment="1">
      <alignment horizontal="left" vertical="center" justifyLastLine="1"/>
    </xf>
    <xf numFmtId="0" fontId="7" fillId="0" borderId="3" xfId="1" applyFont="1" applyFill="1" applyBorder="1" applyAlignment="1">
      <alignment horizontal="distributed" vertical="center" justifyLastLine="1"/>
    </xf>
    <xf numFmtId="0" fontId="12" fillId="0" borderId="3" xfId="1" applyFont="1" applyFill="1" applyBorder="1" applyAlignment="1">
      <alignment vertical="center"/>
    </xf>
    <xf numFmtId="0" fontId="12" fillId="0" borderId="6" xfId="1" applyFont="1" applyFill="1" applyBorder="1" applyAlignment="1">
      <alignment vertical="center"/>
    </xf>
    <xf numFmtId="0" fontId="7" fillId="0" borderId="5" xfId="1" applyFont="1" applyFill="1" applyBorder="1" applyAlignment="1">
      <alignment vertical="center"/>
    </xf>
    <xf numFmtId="0" fontId="7" fillId="0" borderId="12" xfId="1" applyFont="1" applyFill="1" applyBorder="1" applyAlignment="1">
      <alignment vertical="center" justifyLastLine="1"/>
    </xf>
    <xf numFmtId="0" fontId="12" fillId="0" borderId="1" xfId="1" applyFont="1" applyFill="1" applyBorder="1" applyAlignment="1">
      <alignment vertical="center"/>
    </xf>
    <xf numFmtId="0" fontId="12" fillId="0" borderId="5" xfId="1" applyFont="1" applyFill="1" applyBorder="1" applyAlignment="1">
      <alignment vertical="center"/>
    </xf>
    <xf numFmtId="0" fontId="7" fillId="0" borderId="16" xfId="1" applyFont="1" applyFill="1" applyBorder="1" applyAlignment="1">
      <alignment vertical="top" justifyLastLine="1"/>
    </xf>
    <xf numFmtId="0" fontId="7" fillId="0" borderId="17" xfId="1" applyFont="1" applyFill="1" applyBorder="1" applyAlignment="1">
      <alignment vertical="center" justifyLastLine="1"/>
    </xf>
    <xf numFmtId="0" fontId="5" fillId="0" borderId="18" xfId="1" applyFont="1" applyFill="1" applyBorder="1" applyAlignment="1">
      <alignment vertical="top" justifyLastLine="1"/>
    </xf>
    <xf numFmtId="0" fontId="7" fillId="0" borderId="12" xfId="1" applyFont="1" applyFill="1" applyBorder="1" applyAlignment="1">
      <alignment vertical="top" justifyLastLine="1"/>
    </xf>
    <xf numFmtId="0" fontId="7" fillId="0" borderId="0" xfId="1" applyFont="1" applyFill="1" applyBorder="1" applyAlignment="1">
      <alignment vertical="center" justifyLastLine="1"/>
    </xf>
    <xf numFmtId="0" fontId="12" fillId="0" borderId="5" xfId="1" applyFont="1" applyFill="1" applyBorder="1" applyAlignment="1">
      <alignment vertical="top" justifyLastLine="1"/>
    </xf>
    <xf numFmtId="0" fontId="7" fillId="0" borderId="2" xfId="1" applyFont="1" applyFill="1" applyBorder="1" applyAlignment="1">
      <alignment vertical="center"/>
    </xf>
    <xf numFmtId="0" fontId="7" fillId="0" borderId="14" xfId="1" applyFont="1" applyFill="1" applyBorder="1" applyAlignment="1">
      <alignment vertical="center" justifyLastLine="1"/>
    </xf>
    <xf numFmtId="0" fontId="12" fillId="0" borderId="1" xfId="1" applyFont="1" applyFill="1" applyBorder="1" applyAlignment="1">
      <alignment vertical="center" justifyLastLine="1"/>
    </xf>
    <xf numFmtId="0" fontId="12" fillId="0" borderId="2" xfId="1" applyFont="1" applyFill="1" applyBorder="1" applyAlignment="1">
      <alignment vertical="top" justifyLastLine="1"/>
    </xf>
    <xf numFmtId="0" fontId="5" fillId="0" borderId="5" xfId="1" applyFont="1" applyFill="1" applyBorder="1" applyAlignment="1">
      <alignment vertical="top" justifyLastLine="1"/>
    </xf>
    <xf numFmtId="0" fontId="12" fillId="0" borderId="9" xfId="1" applyFont="1" applyFill="1" applyBorder="1" applyAlignment="1">
      <alignment vertical="center"/>
    </xf>
    <xf numFmtId="0" fontId="7" fillId="0" borderId="10" xfId="1" applyFont="1" applyFill="1" applyBorder="1" applyAlignment="1">
      <alignment vertical="top" justifyLastLine="1"/>
    </xf>
    <xf numFmtId="0" fontId="7" fillId="0" borderId="8" xfId="1" applyFont="1" applyFill="1" applyBorder="1" applyAlignment="1">
      <alignment vertical="center" justifyLastLine="1"/>
    </xf>
    <xf numFmtId="0" fontId="5" fillId="0" borderId="9" xfId="1" applyFont="1" applyFill="1" applyBorder="1" applyAlignment="1">
      <alignment vertical="top" justifyLastLine="1"/>
    </xf>
    <xf numFmtId="0" fontId="7" fillId="0" borderId="5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vertical="center" justifyLastLine="1"/>
    </xf>
    <xf numFmtId="0" fontId="12" fillId="0" borderId="4" xfId="1" applyFont="1" applyFill="1" applyBorder="1" applyAlignment="1">
      <alignment vertical="top" justifyLastLine="1"/>
    </xf>
    <xf numFmtId="0" fontId="12" fillId="0" borderId="3" xfId="1" applyFont="1" applyFill="1" applyBorder="1" applyAlignment="1">
      <alignment vertical="top" justifyLastLine="1"/>
    </xf>
    <xf numFmtId="0" fontId="12" fillId="0" borderId="6" xfId="1" applyFont="1" applyFill="1" applyBorder="1" applyAlignment="1">
      <alignment vertical="top" justifyLastLine="1"/>
    </xf>
    <xf numFmtId="182" fontId="5" fillId="0" borderId="0" xfId="1" applyNumberFormat="1" applyFont="1">
      <alignment vertical="center"/>
    </xf>
    <xf numFmtId="177" fontId="12" fillId="0" borderId="3" xfId="1" quotePrefix="1" applyNumberFormat="1" applyFont="1" applyFill="1" applyBorder="1" applyAlignment="1">
      <alignment vertical="center"/>
    </xf>
    <xf numFmtId="0" fontId="7" fillId="0" borderId="3" xfId="1" applyFont="1" applyFill="1" applyBorder="1" applyAlignment="1">
      <alignment vertical="center" justifyLastLine="1"/>
    </xf>
    <xf numFmtId="0" fontId="6" fillId="0" borderId="0" xfId="1" applyFont="1" applyAlignment="1">
      <alignment vertical="center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left" vertical="center"/>
    </xf>
    <xf numFmtId="176" fontId="5" fillId="0" borderId="14" xfId="1" applyNumberFormat="1" applyFont="1" applyBorder="1" applyAlignment="1">
      <alignment vertical="center"/>
    </xf>
    <xf numFmtId="176" fontId="5" fillId="0" borderId="2" xfId="1" applyNumberFormat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176" fontId="5" fillId="0" borderId="10" xfId="1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vertical="center"/>
    </xf>
    <xf numFmtId="180" fontId="5" fillId="0" borderId="1" xfId="1" applyNumberFormat="1" applyFont="1" applyBorder="1" applyAlignment="1">
      <alignment vertical="center"/>
    </xf>
    <xf numFmtId="180" fontId="5" fillId="0" borderId="2" xfId="1" applyNumberFormat="1" applyFont="1" applyBorder="1" applyAlignment="1">
      <alignment vertical="center"/>
    </xf>
    <xf numFmtId="180" fontId="5" fillId="0" borderId="0" xfId="1" applyNumberFormat="1" applyFont="1" applyBorder="1" applyAlignment="1">
      <alignment vertical="center"/>
    </xf>
    <xf numFmtId="180" fontId="5" fillId="0" borderId="5" xfId="1" applyNumberFormat="1" applyFont="1" applyBorder="1" applyAlignment="1">
      <alignment vertical="center"/>
    </xf>
    <xf numFmtId="180" fontId="5" fillId="0" borderId="8" xfId="1" applyNumberFormat="1" applyFont="1" applyBorder="1" applyAlignment="1">
      <alignment vertical="center"/>
    </xf>
    <xf numFmtId="180" fontId="5" fillId="0" borderId="9" xfId="1" applyNumberFormat="1" applyFont="1" applyBorder="1" applyAlignment="1">
      <alignment vertical="center"/>
    </xf>
    <xf numFmtId="0" fontId="5" fillId="0" borderId="7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5" fillId="0" borderId="8" xfId="1" applyFont="1" applyBorder="1" applyAlignment="1">
      <alignment horizontal="right"/>
    </xf>
    <xf numFmtId="0" fontId="12" fillId="2" borderId="3" xfId="4" applyFont="1" applyFill="1" applyBorder="1" applyAlignment="1">
      <alignment horizontal="centerContinuous" vertical="center"/>
    </xf>
    <xf numFmtId="0" fontId="12" fillId="2" borderId="1" xfId="4" applyFont="1" applyFill="1" applyBorder="1" applyAlignment="1">
      <alignment horizontal="centerContinuous" vertical="center"/>
    </xf>
    <xf numFmtId="0" fontId="12" fillId="2" borderId="3" xfId="3" applyFont="1" applyFill="1" applyBorder="1" applyAlignment="1">
      <alignment horizontal="centerContinuous" vertical="center"/>
    </xf>
    <xf numFmtId="0" fontId="12" fillId="2" borderId="14" xfId="3" applyFont="1" applyFill="1" applyBorder="1" applyAlignment="1">
      <alignment horizontal="distributed" vertical="top" wrapText="1" justifyLastLine="1"/>
    </xf>
    <xf numFmtId="0" fontId="12" fillId="2" borderId="13" xfId="3" applyFont="1" applyFill="1" applyBorder="1" applyAlignment="1">
      <alignment horizontal="distributed" vertical="top" wrapText="1" justifyLastLine="1"/>
    </xf>
    <xf numFmtId="0" fontId="12" fillId="2" borderId="15" xfId="3" applyFont="1" applyFill="1" applyBorder="1" applyAlignment="1">
      <alignment horizontal="distributed" vertical="top" wrapText="1" justifyLastLine="1"/>
    </xf>
    <xf numFmtId="0" fontId="5" fillId="0" borderId="0" xfId="1" applyFont="1" applyAlignment="1">
      <alignment horizontal="center" vertical="center"/>
    </xf>
    <xf numFmtId="0" fontId="5" fillId="0" borderId="0" xfId="1" applyFont="1" applyBorder="1" applyAlignment="1"/>
    <xf numFmtId="0" fontId="5" fillId="0" borderId="13" xfId="1" applyFont="1" applyBorder="1">
      <alignment vertical="center"/>
    </xf>
    <xf numFmtId="0" fontId="5" fillId="0" borderId="8" xfId="1" applyFont="1" applyBorder="1">
      <alignment vertical="center"/>
    </xf>
    <xf numFmtId="0" fontId="5" fillId="0" borderId="9" xfId="1" applyFont="1" applyBorder="1">
      <alignment vertical="center"/>
    </xf>
    <xf numFmtId="0" fontId="5" fillId="0" borderId="15" xfId="1" applyFont="1" applyBorder="1">
      <alignment vertical="center"/>
    </xf>
    <xf numFmtId="0" fontId="5" fillId="0" borderId="11" xfId="1" applyFont="1" applyFill="1" applyBorder="1">
      <alignment vertical="center"/>
    </xf>
    <xf numFmtId="183" fontId="5" fillId="0" borderId="11" xfId="1" applyNumberFormat="1" applyFont="1" applyFill="1" applyBorder="1">
      <alignment vertical="center"/>
    </xf>
    <xf numFmtId="176" fontId="5" fillId="0" borderId="1" xfId="1" applyNumberFormat="1" applyFont="1" applyBorder="1">
      <alignment vertical="center"/>
    </xf>
    <xf numFmtId="178" fontId="5" fillId="0" borderId="12" xfId="1" applyNumberFormat="1" applyFont="1" applyBorder="1">
      <alignment vertical="center"/>
    </xf>
    <xf numFmtId="0" fontId="5" fillId="0" borderId="13" xfId="1" applyFont="1" applyFill="1" applyBorder="1" applyAlignment="1">
      <alignment horizontal="right" vertical="center"/>
    </xf>
    <xf numFmtId="183" fontId="5" fillId="0" borderId="13" xfId="1" applyNumberFormat="1" applyFont="1" applyFill="1" applyBorder="1" applyAlignment="1">
      <alignment horizontal="right" vertical="center"/>
    </xf>
    <xf numFmtId="0" fontId="5" fillId="0" borderId="15" xfId="1" applyFont="1" applyFill="1" applyBorder="1" applyAlignment="1">
      <alignment horizontal="right" vertical="center"/>
    </xf>
    <xf numFmtId="183" fontId="5" fillId="0" borderId="15" xfId="1" applyNumberFormat="1" applyFont="1" applyFill="1" applyBorder="1" applyAlignment="1">
      <alignment horizontal="right" vertical="center"/>
    </xf>
    <xf numFmtId="176" fontId="5" fillId="0" borderId="8" xfId="1" applyNumberFormat="1" applyFont="1" applyBorder="1">
      <alignment vertical="center"/>
    </xf>
    <xf numFmtId="183" fontId="5" fillId="0" borderId="13" xfId="1" applyNumberFormat="1" applyFont="1" applyFill="1" applyBorder="1">
      <alignment vertical="center"/>
    </xf>
    <xf numFmtId="176" fontId="5" fillId="0" borderId="0" xfId="1" applyNumberFormat="1" applyFont="1">
      <alignment vertical="center"/>
    </xf>
    <xf numFmtId="178" fontId="5" fillId="0" borderId="14" xfId="1" applyNumberFormat="1" applyFont="1" applyBorder="1">
      <alignment vertical="center"/>
    </xf>
    <xf numFmtId="178" fontId="5" fillId="0" borderId="1" xfId="1" applyNumberFormat="1" applyFont="1" applyBorder="1">
      <alignment vertical="center"/>
    </xf>
    <xf numFmtId="0" fontId="5" fillId="0" borderId="13" xfId="1" applyFont="1" applyBorder="1" applyAlignment="1">
      <alignment horizontal="right" vertical="center"/>
    </xf>
    <xf numFmtId="178" fontId="5" fillId="0" borderId="0" xfId="1" applyNumberFormat="1" applyFont="1" applyBorder="1">
      <alignment vertical="center"/>
    </xf>
    <xf numFmtId="178" fontId="5" fillId="0" borderId="10" xfId="1" applyNumberFormat="1" applyFont="1" applyBorder="1">
      <alignment vertical="center"/>
    </xf>
    <xf numFmtId="178" fontId="5" fillId="0" borderId="8" xfId="1" applyNumberFormat="1" applyFont="1" applyBorder="1">
      <alignment vertical="center"/>
    </xf>
    <xf numFmtId="0" fontId="5" fillId="0" borderId="11" xfId="1" applyFont="1" applyBorder="1">
      <alignment vertical="center"/>
    </xf>
    <xf numFmtId="0" fontId="5" fillId="0" borderId="15" xfId="1" applyFont="1" applyBorder="1" applyAlignment="1">
      <alignment horizontal="right" vertical="center"/>
    </xf>
    <xf numFmtId="0" fontId="5" fillId="0" borderId="13" xfId="1" applyFont="1" applyFill="1" applyBorder="1">
      <alignment vertical="center"/>
    </xf>
    <xf numFmtId="183" fontId="5" fillId="0" borderId="13" xfId="1" applyNumberFormat="1" applyFont="1" applyBorder="1">
      <alignment vertical="center"/>
    </xf>
    <xf numFmtId="183" fontId="5" fillId="0" borderId="13" xfId="1" applyNumberFormat="1" applyFont="1" applyBorder="1" applyAlignment="1">
      <alignment horizontal="right" vertical="center"/>
    </xf>
    <xf numFmtId="176" fontId="5" fillId="0" borderId="0" xfId="1" applyNumberFormat="1" applyFont="1" applyBorder="1" applyAlignment="1">
      <alignment horizontal="right" vertical="center"/>
    </xf>
    <xf numFmtId="178" fontId="5" fillId="0" borderId="0" xfId="1" applyNumberFormat="1" applyFont="1" applyAlignment="1">
      <alignment horizontal="right" vertical="center"/>
    </xf>
    <xf numFmtId="183" fontId="5" fillId="0" borderId="11" xfId="1" applyNumberFormat="1" applyFont="1" applyBorder="1">
      <alignment vertical="center"/>
    </xf>
    <xf numFmtId="183" fontId="5" fillId="0" borderId="15" xfId="1" applyNumberFormat="1" applyFont="1" applyBorder="1" applyAlignment="1">
      <alignment horizontal="right" vertical="center"/>
    </xf>
    <xf numFmtId="178" fontId="5" fillId="0" borderId="0" xfId="1" applyNumberFormat="1" applyFont="1" applyBorder="1" applyAlignment="1">
      <alignment horizontal="right" vertical="center"/>
    </xf>
    <xf numFmtId="176" fontId="5" fillId="0" borderId="0" xfId="1" applyNumberFormat="1" applyFont="1" applyAlignment="1">
      <alignment horizontal="right" vertical="center"/>
    </xf>
    <xf numFmtId="0" fontId="12" fillId="2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Continuous" vertical="center"/>
    </xf>
    <xf numFmtId="0" fontId="5" fillId="0" borderId="0" xfId="1" applyFont="1" applyAlignment="1">
      <alignment vertical="center" wrapText="1"/>
    </xf>
    <xf numFmtId="176" fontId="5" fillId="0" borderId="13" xfId="1" applyNumberFormat="1" applyFont="1" applyBorder="1">
      <alignment vertical="center"/>
    </xf>
    <xf numFmtId="176" fontId="5" fillId="0" borderId="11" xfId="1" applyNumberFormat="1" applyFont="1" applyBorder="1">
      <alignment vertical="center"/>
    </xf>
    <xf numFmtId="176" fontId="5" fillId="0" borderId="15" xfId="1" applyNumberFormat="1" applyFont="1" applyBorder="1">
      <alignment vertical="center"/>
    </xf>
    <xf numFmtId="0" fontId="5" fillId="0" borderId="0" xfId="1" applyFont="1" applyAlignment="1">
      <alignment horizontal="right"/>
    </xf>
    <xf numFmtId="0" fontId="5" fillId="0" borderId="6" xfId="1" applyFont="1" applyBorder="1">
      <alignment vertical="center"/>
    </xf>
    <xf numFmtId="181" fontId="5" fillId="0" borderId="0" xfId="1" applyNumberFormat="1" applyFont="1">
      <alignment vertical="center"/>
    </xf>
    <xf numFmtId="0" fontId="7" fillId="0" borderId="11" xfId="1" applyFont="1" applyFill="1" applyBorder="1" applyAlignment="1">
      <alignment horizontal="left" vertical="top" wrapText="1" justifyLastLine="1"/>
    </xf>
    <xf numFmtId="0" fontId="7" fillId="0" borderId="14" xfId="1" applyFont="1" applyFill="1" applyBorder="1" applyAlignment="1">
      <alignment horizontal="center" vertical="top" wrapText="1" justifyLastLine="1"/>
    </xf>
    <xf numFmtId="0" fontId="7" fillId="0" borderId="2" xfId="1" applyFont="1" applyBorder="1">
      <alignment vertical="center"/>
    </xf>
    <xf numFmtId="0" fontId="7" fillId="0" borderId="11" xfId="1" applyFont="1" applyBorder="1" applyAlignment="1">
      <alignment horizontal="center" vertical="center"/>
    </xf>
    <xf numFmtId="183" fontId="5" fillId="0" borderId="14" xfId="1" applyNumberFormat="1" applyFont="1" applyBorder="1">
      <alignment vertical="center"/>
    </xf>
    <xf numFmtId="0" fontId="7" fillId="0" borderId="5" xfId="1" applyFont="1" applyBorder="1">
      <alignment vertical="center"/>
    </xf>
    <xf numFmtId="0" fontId="7" fillId="0" borderId="13" xfId="1" applyFont="1" applyBorder="1" applyAlignment="1">
      <alignment horizontal="center" vertical="center"/>
    </xf>
    <xf numFmtId="183" fontId="5" fillId="0" borderId="12" xfId="1" applyNumberFormat="1" applyFont="1" applyBorder="1">
      <alignment vertical="center"/>
    </xf>
    <xf numFmtId="0" fontId="7" fillId="0" borderId="9" xfId="1" applyFont="1" applyBorder="1">
      <alignment vertical="center"/>
    </xf>
    <xf numFmtId="0" fontId="7" fillId="0" borderId="15" xfId="1" applyFont="1" applyBorder="1" applyAlignment="1">
      <alignment horizontal="center" vertical="center"/>
    </xf>
    <xf numFmtId="183" fontId="5" fillId="0" borderId="15" xfId="1" applyNumberFormat="1" applyFont="1" applyBorder="1">
      <alignment vertical="center"/>
    </xf>
    <xf numFmtId="183" fontId="5" fillId="0" borderId="10" xfId="1" applyNumberFormat="1" applyFont="1" applyBorder="1">
      <alignment vertical="center"/>
    </xf>
    <xf numFmtId="183" fontId="5" fillId="0" borderId="0" xfId="1" applyNumberFormat="1" applyFont="1" applyBorder="1">
      <alignment vertical="center"/>
    </xf>
    <xf numFmtId="0" fontId="7" fillId="0" borderId="11" xfId="1" applyFont="1" applyFill="1" applyBorder="1" applyAlignment="1">
      <alignment horizontal="center" vertical="top" justifyLastLine="1"/>
    </xf>
    <xf numFmtId="178" fontId="5" fillId="0" borderId="13" xfId="1" applyNumberFormat="1" applyFont="1" applyBorder="1">
      <alignment vertical="center"/>
    </xf>
    <xf numFmtId="178" fontId="5" fillId="0" borderId="15" xfId="1" applyNumberFormat="1" applyFont="1" applyBorder="1">
      <alignment vertical="center"/>
    </xf>
    <xf numFmtId="178" fontId="5" fillId="0" borderId="11" xfId="1" applyNumberFormat="1" applyFont="1" applyBorder="1">
      <alignment vertical="center"/>
    </xf>
    <xf numFmtId="0" fontId="7" fillId="0" borderId="4" xfId="1" applyFont="1" applyBorder="1" applyAlignment="1">
      <alignment horizontal="center" vertical="top" wrapText="1"/>
    </xf>
    <xf numFmtId="0" fontId="7" fillId="0" borderId="7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80" fontId="5" fillId="0" borderId="0" xfId="1" applyNumberFormat="1" applyFo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1" fillId="0" borderId="0" xfId="1">
      <alignment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177" fontId="5" fillId="0" borderId="13" xfId="1" applyNumberFormat="1" applyFont="1" applyBorder="1">
      <alignment vertical="center"/>
    </xf>
    <xf numFmtId="0" fontId="5" fillId="0" borderId="19" xfId="1" applyFont="1" applyBorder="1">
      <alignment vertical="center"/>
    </xf>
    <xf numFmtId="177" fontId="5" fillId="0" borderId="19" xfId="1" applyNumberFormat="1" applyFont="1" applyBorder="1">
      <alignment vertical="center"/>
    </xf>
    <xf numFmtId="177" fontId="5" fillId="0" borderId="16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177" fontId="5" fillId="0" borderId="14" xfId="1" applyNumberFormat="1" applyFont="1" applyBorder="1">
      <alignment vertical="center"/>
    </xf>
    <xf numFmtId="0" fontId="5" fillId="0" borderId="24" xfId="1" applyFont="1" applyBorder="1">
      <alignment vertical="center"/>
    </xf>
    <xf numFmtId="177" fontId="5" fillId="0" borderId="24" xfId="1" applyNumberFormat="1" applyFont="1" applyBorder="1">
      <alignment vertical="center"/>
    </xf>
    <xf numFmtId="177" fontId="5" fillId="0" borderId="25" xfId="1" applyNumberFormat="1" applyFont="1" applyBorder="1">
      <alignment vertical="center"/>
    </xf>
    <xf numFmtId="177" fontId="5" fillId="0" borderId="15" xfId="1" applyNumberFormat="1" applyFont="1" applyBorder="1">
      <alignment vertical="center"/>
    </xf>
    <xf numFmtId="177" fontId="5" fillId="0" borderId="10" xfId="1" applyNumberFormat="1" applyFont="1" applyBorder="1">
      <alignment vertical="center"/>
    </xf>
    <xf numFmtId="0" fontId="5" fillId="0" borderId="0" xfId="1" applyFont="1" applyAlignment="1">
      <alignment horizontal="right" vertical="center"/>
    </xf>
    <xf numFmtId="179" fontId="5" fillId="0" borderId="13" xfId="1" applyNumberFormat="1" applyFont="1" applyBorder="1">
      <alignment vertical="center"/>
    </xf>
    <xf numFmtId="179" fontId="5" fillId="0" borderId="12" xfId="1" applyNumberFormat="1" applyFont="1" applyBorder="1">
      <alignment vertical="center"/>
    </xf>
    <xf numFmtId="179" fontId="5" fillId="0" borderId="12" xfId="1" applyNumberFormat="1" applyFont="1" applyFill="1" applyBorder="1">
      <alignment vertical="center"/>
    </xf>
    <xf numFmtId="179" fontId="5" fillId="0" borderId="19" xfId="1" applyNumberFormat="1" applyFont="1" applyBorder="1">
      <alignment vertical="center"/>
    </xf>
    <xf numFmtId="179" fontId="5" fillId="0" borderId="11" xfId="1" applyNumberFormat="1" applyFont="1" applyBorder="1">
      <alignment vertical="center"/>
    </xf>
    <xf numFmtId="179" fontId="5" fillId="0" borderId="14" xfId="1" applyNumberFormat="1" applyFont="1" applyFill="1" applyBorder="1">
      <alignment vertical="center"/>
    </xf>
    <xf numFmtId="179" fontId="5" fillId="0" borderId="24" xfId="1" applyNumberFormat="1" applyFont="1" applyBorder="1">
      <alignment vertical="center"/>
    </xf>
    <xf numFmtId="179" fontId="5" fillId="0" borderId="25" xfId="1" applyNumberFormat="1" applyFont="1" applyFill="1" applyBorder="1">
      <alignment vertical="center"/>
    </xf>
    <xf numFmtId="179" fontId="5" fillId="0" borderId="15" xfId="1" applyNumberFormat="1" applyFont="1" applyBorder="1">
      <alignment vertical="center"/>
    </xf>
    <xf numFmtId="179" fontId="5" fillId="0" borderId="10" xfId="1" applyNumberFormat="1" applyFont="1" applyBorder="1">
      <alignment vertical="center"/>
    </xf>
    <xf numFmtId="179" fontId="5" fillId="0" borderId="25" xfId="1" applyNumberFormat="1" applyFont="1" applyBorder="1">
      <alignment vertical="center"/>
    </xf>
    <xf numFmtId="179" fontId="5" fillId="0" borderId="16" xfId="1" applyNumberFormat="1" applyFont="1" applyBorder="1">
      <alignment vertical="center"/>
    </xf>
    <xf numFmtId="0" fontId="5" fillId="0" borderId="19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179" fontId="5" fillId="0" borderId="14" xfId="1" applyNumberFormat="1" applyFont="1" applyBorder="1">
      <alignment vertical="center"/>
    </xf>
    <xf numFmtId="0" fontId="16" fillId="0" borderId="8" xfId="1" applyFont="1" applyFill="1" applyBorder="1" applyAlignment="1">
      <alignment horizontal="center" vertical="center"/>
    </xf>
    <xf numFmtId="0" fontId="17" fillId="0" borderId="8" xfId="1" applyFont="1" applyFill="1" applyBorder="1" applyAlignment="1">
      <alignment horizontal="right"/>
    </xf>
    <xf numFmtId="0" fontId="1" fillId="0" borderId="8" xfId="1" applyBorder="1">
      <alignment vertical="center"/>
    </xf>
    <xf numFmtId="0" fontId="17" fillId="0" borderId="11" xfId="1" applyFont="1" applyFill="1" applyBorder="1" applyAlignment="1">
      <alignment horizontal="center" vertical="center" wrapText="1" justifyLastLine="1"/>
    </xf>
    <xf numFmtId="0" fontId="17" fillId="0" borderId="14" xfId="1" applyFont="1" applyFill="1" applyBorder="1" applyAlignment="1">
      <alignment horizontal="center" vertical="center" wrapText="1" justifyLastLine="1"/>
    </xf>
    <xf numFmtId="0" fontId="17" fillId="0" borderId="7" xfId="1" applyFont="1" applyFill="1" applyBorder="1" applyAlignment="1">
      <alignment horizontal="center" vertical="center" wrapText="1" justifyLastLine="1"/>
    </xf>
    <xf numFmtId="0" fontId="17" fillId="0" borderId="4" xfId="1" applyFont="1" applyFill="1" applyBorder="1" applyAlignment="1">
      <alignment horizontal="center" vertical="center" wrapText="1" justifyLastLine="1"/>
    </xf>
    <xf numFmtId="0" fontId="7" fillId="0" borderId="1" xfId="1" applyFont="1" applyBorder="1">
      <alignment vertical="center"/>
    </xf>
    <xf numFmtId="0" fontId="7" fillId="0" borderId="9" xfId="1" applyFont="1" applyBorder="1" applyAlignment="1">
      <alignment wrapText="1"/>
    </xf>
    <xf numFmtId="0" fontId="7" fillId="0" borderId="11" xfId="1" applyFont="1" applyBorder="1">
      <alignment vertical="center"/>
    </xf>
    <xf numFmtId="176" fontId="12" fillId="0" borderId="11" xfId="1" quotePrefix="1" applyNumberFormat="1" applyFont="1" applyFill="1" applyBorder="1" applyAlignment="1">
      <alignment horizontal="right" vertical="center"/>
    </xf>
    <xf numFmtId="176" fontId="12" fillId="0" borderId="14" xfId="1" quotePrefix="1" applyNumberFormat="1" applyFont="1" applyFill="1" applyBorder="1" applyAlignment="1">
      <alignment horizontal="right" vertical="center"/>
    </xf>
    <xf numFmtId="0" fontId="7" fillId="0" borderId="13" xfId="1" applyFont="1" applyBorder="1">
      <alignment vertical="center"/>
    </xf>
    <xf numFmtId="176" fontId="12" fillId="0" borderId="13" xfId="1" quotePrefix="1" applyNumberFormat="1" applyFont="1" applyFill="1" applyBorder="1" applyAlignment="1">
      <alignment horizontal="right" vertical="center"/>
    </xf>
    <xf numFmtId="176" fontId="12" fillId="0" borderId="12" xfId="1" quotePrefix="1" applyNumberFormat="1" applyFont="1" applyFill="1" applyBorder="1" applyAlignment="1">
      <alignment horizontal="right" vertical="center"/>
    </xf>
    <xf numFmtId="0" fontId="7" fillId="0" borderId="15" xfId="1" applyFont="1" applyBorder="1">
      <alignment vertical="center"/>
    </xf>
    <xf numFmtId="176" fontId="12" fillId="0" borderId="15" xfId="1" quotePrefix="1" applyNumberFormat="1" applyFont="1" applyFill="1" applyBorder="1" applyAlignment="1">
      <alignment horizontal="right" vertical="center"/>
    </xf>
    <xf numFmtId="176" fontId="12" fillId="0" borderId="10" xfId="1" quotePrefix="1" applyNumberFormat="1" applyFont="1" applyFill="1" applyBorder="1" applyAlignment="1">
      <alignment horizontal="right" vertical="center"/>
    </xf>
    <xf numFmtId="180" fontId="4" fillId="0" borderId="11" xfId="1" quotePrefix="1" applyNumberFormat="1" applyFont="1" applyFill="1" applyBorder="1" applyAlignment="1">
      <alignment horizontal="right" vertical="center"/>
    </xf>
    <xf numFmtId="180" fontId="4" fillId="0" borderId="14" xfId="1" quotePrefix="1" applyNumberFormat="1" applyFont="1" applyFill="1" applyBorder="1" applyAlignment="1">
      <alignment horizontal="right" vertical="center"/>
    </xf>
    <xf numFmtId="180" fontId="4" fillId="0" borderId="13" xfId="1" quotePrefix="1" applyNumberFormat="1" applyFont="1" applyFill="1" applyBorder="1" applyAlignment="1">
      <alignment horizontal="right" vertical="center"/>
    </xf>
    <xf numFmtId="180" fontId="4" fillId="0" borderId="12" xfId="1" quotePrefix="1" applyNumberFormat="1" applyFont="1" applyFill="1" applyBorder="1" applyAlignment="1">
      <alignment horizontal="right" vertical="center"/>
    </xf>
    <xf numFmtId="180" fontId="4" fillId="0" borderId="15" xfId="1" quotePrefix="1" applyNumberFormat="1" applyFont="1" applyFill="1" applyBorder="1" applyAlignment="1">
      <alignment horizontal="right" vertical="center"/>
    </xf>
    <xf numFmtId="180" fontId="4" fillId="0" borderId="10" xfId="1" quotePrefix="1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0" fontId="9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9" fillId="0" borderId="0" xfId="1" applyFont="1" applyBorder="1" applyAlignment="1">
      <alignment horizontal="center" vertical="center" wrapText="1"/>
    </xf>
    <xf numFmtId="178" fontId="5" fillId="0" borderId="13" xfId="1" applyNumberFormat="1" applyFont="1" applyBorder="1" applyAlignment="1">
      <alignment horizontal="right" vertical="center"/>
    </xf>
    <xf numFmtId="178" fontId="5" fillId="0" borderId="12" xfId="1" applyNumberFormat="1" applyFont="1" applyBorder="1" applyAlignment="1">
      <alignment horizontal="right" vertical="center"/>
    </xf>
    <xf numFmtId="178" fontId="5" fillId="0" borderId="15" xfId="1" applyNumberFormat="1" applyFont="1" applyBorder="1" applyAlignment="1">
      <alignment horizontal="right" vertical="center"/>
    </xf>
    <xf numFmtId="178" fontId="5" fillId="0" borderId="10" xfId="1" applyNumberFormat="1" applyFont="1" applyBorder="1" applyAlignment="1">
      <alignment horizontal="right" vertical="center"/>
    </xf>
    <xf numFmtId="0" fontId="5" fillId="0" borderId="3" xfId="1" applyFont="1" applyBorder="1" applyAlignment="1">
      <alignment vertical="center"/>
    </xf>
    <xf numFmtId="0" fontId="7" fillId="0" borderId="6" xfId="1" applyFont="1" applyBorder="1" applyAlignment="1">
      <alignment horizontal="center"/>
    </xf>
    <xf numFmtId="0" fontId="7" fillId="0" borderId="11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distributed" vertical="center" justifyLastLine="1"/>
    </xf>
    <xf numFmtId="0" fontId="7" fillId="0" borderId="11" xfId="1" applyFont="1" applyFill="1" applyBorder="1" applyAlignment="1">
      <alignment horizontal="distributed" vertical="center" wrapText="1" justifyLastLine="1"/>
    </xf>
    <xf numFmtId="0" fontId="7" fillId="0" borderId="14" xfId="1" applyFont="1" applyFill="1" applyBorder="1" applyAlignment="1">
      <alignment horizontal="distributed" vertical="center" justifyLastLine="1"/>
    </xf>
    <xf numFmtId="0" fontId="7" fillId="0" borderId="11" xfId="1" applyFont="1" applyFill="1" applyBorder="1" applyAlignment="1">
      <alignment horizontal="left" vertical="center"/>
    </xf>
    <xf numFmtId="177" fontId="5" fillId="0" borderId="11" xfId="1" quotePrefix="1" applyNumberFormat="1" applyFont="1" applyFill="1" applyBorder="1" applyAlignment="1">
      <alignment horizontal="right" vertical="center"/>
    </xf>
    <xf numFmtId="179" fontId="5" fillId="0" borderId="14" xfId="1" quotePrefix="1" applyNumberFormat="1" applyFont="1" applyFill="1" applyBorder="1" applyAlignment="1">
      <alignment horizontal="right" vertical="center"/>
    </xf>
    <xf numFmtId="0" fontId="7" fillId="0" borderId="13" xfId="1" applyFont="1" applyFill="1" applyBorder="1" applyAlignment="1">
      <alignment horizontal="left" vertical="center"/>
    </xf>
    <xf numFmtId="177" fontId="5" fillId="0" borderId="13" xfId="1" quotePrefix="1" applyNumberFormat="1" applyFont="1" applyFill="1" applyBorder="1" applyAlignment="1">
      <alignment horizontal="right" vertical="center"/>
    </xf>
    <xf numFmtId="179" fontId="5" fillId="0" borderId="12" xfId="1" quotePrefix="1" applyNumberFormat="1" applyFont="1" applyFill="1" applyBorder="1" applyAlignment="1">
      <alignment horizontal="right" vertical="center"/>
    </xf>
    <xf numFmtId="177" fontId="5" fillId="0" borderId="15" xfId="1" quotePrefix="1" applyNumberFormat="1" applyFont="1" applyFill="1" applyBorder="1" applyAlignment="1">
      <alignment horizontal="right" vertical="center"/>
    </xf>
    <xf numFmtId="179" fontId="5" fillId="0" borderId="10" xfId="1" quotePrefix="1" applyNumberFormat="1" applyFont="1" applyFill="1" applyBorder="1" applyAlignment="1">
      <alignment horizontal="right" vertical="center"/>
    </xf>
    <xf numFmtId="0" fontId="7" fillId="0" borderId="15" xfId="1" applyFont="1" applyFill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19" fillId="0" borderId="8" xfId="1" applyFont="1" applyBorder="1" applyAlignment="1">
      <alignment horizontal="center" vertical="center"/>
    </xf>
    <xf numFmtId="0" fontId="20" fillId="0" borderId="8" xfId="1" applyFont="1" applyBorder="1" applyAlignment="1">
      <alignment horizontal="right"/>
    </xf>
    <xf numFmtId="0" fontId="7" fillId="0" borderId="8" xfId="1" applyFont="1" applyBorder="1">
      <alignment vertical="center"/>
    </xf>
    <xf numFmtId="0" fontId="5" fillId="0" borderId="9" xfId="1" applyFont="1" applyBorder="1" applyAlignment="1">
      <alignment wrapText="1"/>
    </xf>
    <xf numFmtId="0" fontId="5" fillId="0" borderId="15" xfId="1" applyFont="1" applyFill="1" applyBorder="1" applyAlignment="1">
      <alignment horizontal="distributed" vertical="center" justifyLastLine="1"/>
    </xf>
    <xf numFmtId="0" fontId="5" fillId="0" borderId="10" xfId="1" applyFont="1" applyFill="1" applyBorder="1" applyAlignment="1">
      <alignment horizontal="distributed" vertical="center" justifyLastLine="1"/>
    </xf>
    <xf numFmtId="176" fontId="5" fillId="0" borderId="11" xfId="1" quotePrefix="1" applyNumberFormat="1" applyFont="1" applyFill="1" applyBorder="1" applyAlignment="1">
      <alignment horizontal="right" vertical="center"/>
    </xf>
    <xf numFmtId="176" fontId="5" fillId="0" borderId="14" xfId="1" quotePrefix="1" applyNumberFormat="1" applyFont="1" applyFill="1" applyBorder="1" applyAlignment="1">
      <alignment horizontal="right" vertical="center"/>
    </xf>
    <xf numFmtId="176" fontId="5" fillId="0" borderId="13" xfId="1" quotePrefix="1" applyNumberFormat="1" applyFont="1" applyFill="1" applyBorder="1" applyAlignment="1">
      <alignment horizontal="right" vertical="center"/>
    </xf>
    <xf numFmtId="176" fontId="5" fillId="0" borderId="12" xfId="1" quotePrefix="1" applyNumberFormat="1" applyFont="1" applyFill="1" applyBorder="1" applyAlignment="1">
      <alignment horizontal="right" vertical="center"/>
    </xf>
    <xf numFmtId="176" fontId="5" fillId="0" borderId="15" xfId="1" quotePrefix="1" applyNumberFormat="1" applyFont="1" applyFill="1" applyBorder="1" applyAlignment="1">
      <alignment horizontal="right" vertical="center"/>
    </xf>
    <xf numFmtId="176" fontId="5" fillId="0" borderId="10" xfId="1" quotePrefix="1" applyNumberFormat="1" applyFont="1" applyFill="1" applyBorder="1" applyAlignment="1">
      <alignment horizontal="right" vertical="center"/>
    </xf>
    <xf numFmtId="180" fontId="5" fillId="0" borderId="11" xfId="1" quotePrefix="1" applyNumberFormat="1" applyFont="1" applyFill="1" applyBorder="1" applyAlignment="1">
      <alignment horizontal="right" vertical="center"/>
    </xf>
    <xf numFmtId="180" fontId="5" fillId="0" borderId="14" xfId="1" quotePrefix="1" applyNumberFormat="1" applyFont="1" applyFill="1" applyBorder="1" applyAlignment="1">
      <alignment horizontal="right" vertical="center"/>
    </xf>
    <xf numFmtId="180" fontId="5" fillId="0" borderId="13" xfId="1" quotePrefix="1" applyNumberFormat="1" applyFont="1" applyFill="1" applyBorder="1" applyAlignment="1">
      <alignment horizontal="right" vertical="center"/>
    </xf>
    <xf numFmtId="180" fontId="5" fillId="0" borderId="12" xfId="1" quotePrefix="1" applyNumberFormat="1" applyFont="1" applyFill="1" applyBorder="1" applyAlignment="1">
      <alignment horizontal="right" vertical="center"/>
    </xf>
    <xf numFmtId="180" fontId="5" fillId="0" borderId="15" xfId="1" quotePrefix="1" applyNumberFormat="1" applyFont="1" applyFill="1" applyBorder="1" applyAlignment="1">
      <alignment horizontal="right" vertical="center"/>
    </xf>
    <xf numFmtId="180" fontId="5" fillId="0" borderId="10" xfId="1" quotePrefix="1" applyNumberFormat="1" applyFont="1" applyFill="1" applyBorder="1" applyAlignment="1">
      <alignment horizontal="right" vertical="center"/>
    </xf>
    <xf numFmtId="0" fontId="1" fillId="0" borderId="1" xfId="1" applyBorder="1">
      <alignment vertical="center"/>
    </xf>
    <xf numFmtId="0" fontId="7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vertical="center" wrapText="1"/>
    </xf>
    <xf numFmtId="178" fontId="5" fillId="0" borderId="12" xfId="1" applyNumberFormat="1" applyFont="1" applyBorder="1" applyAlignment="1">
      <alignment vertical="center"/>
    </xf>
    <xf numFmtId="178" fontId="5" fillId="0" borderId="14" xfId="1" applyNumberFormat="1" applyFont="1" applyBorder="1" applyAlignment="1">
      <alignment vertical="center"/>
    </xf>
    <xf numFmtId="178" fontId="5" fillId="0" borderId="10" xfId="1" applyNumberFormat="1" applyFont="1" applyBorder="1" applyAlignment="1">
      <alignment vertical="center"/>
    </xf>
    <xf numFmtId="0" fontId="5" fillId="0" borderId="7" xfId="1" applyNumberFormat="1" applyFont="1" applyBorder="1" applyAlignment="1">
      <alignment horizontal="center" vertical="center" shrinkToFit="1"/>
    </xf>
    <xf numFmtId="0" fontId="5" fillId="0" borderId="4" xfId="1" applyNumberFormat="1" applyFont="1" applyBorder="1" applyAlignment="1">
      <alignment horizontal="center" vertical="center" shrinkToFit="1"/>
    </xf>
    <xf numFmtId="183" fontId="5" fillId="0" borderId="11" xfId="1" applyNumberFormat="1" applyFont="1" applyBorder="1" applyAlignment="1">
      <alignment vertical="center"/>
    </xf>
    <xf numFmtId="183" fontId="5" fillId="0" borderId="15" xfId="1" applyNumberFormat="1" applyFont="1" applyBorder="1" applyAlignment="1">
      <alignment vertical="center"/>
    </xf>
    <xf numFmtId="183" fontId="5" fillId="0" borderId="15" xfId="1" applyNumberFormat="1" applyFont="1" applyBorder="1" applyAlignment="1">
      <alignment vertical="center" shrinkToFit="1"/>
    </xf>
    <xf numFmtId="178" fontId="5" fillId="0" borderId="10" xfId="1" applyNumberFormat="1" applyFont="1" applyBorder="1" applyAlignment="1">
      <alignment vertical="center" shrinkToFit="1"/>
    </xf>
    <xf numFmtId="184" fontId="5" fillId="0" borderId="12" xfId="1" applyNumberFormat="1" applyFont="1" applyBorder="1">
      <alignment vertical="center"/>
    </xf>
    <xf numFmtId="184" fontId="5" fillId="0" borderId="10" xfId="1" applyNumberFormat="1" applyFont="1" applyBorder="1">
      <alignment vertical="center"/>
    </xf>
    <xf numFmtId="184" fontId="5" fillId="0" borderId="14" xfId="1" applyNumberFormat="1" applyFont="1" applyBorder="1">
      <alignment vertical="center"/>
    </xf>
    <xf numFmtId="183" fontId="5" fillId="0" borderId="13" xfId="1" applyNumberFormat="1" applyFont="1" applyBorder="1" applyAlignment="1">
      <alignment vertical="center"/>
    </xf>
    <xf numFmtId="183" fontId="5" fillId="0" borderId="13" xfId="1" applyNumberFormat="1" applyFont="1" applyBorder="1" applyAlignment="1">
      <alignment vertical="center" shrinkToFit="1"/>
    </xf>
    <xf numFmtId="178" fontId="5" fillId="0" borderId="12" xfId="1" applyNumberFormat="1" applyFont="1" applyBorder="1" applyAlignment="1">
      <alignment vertical="center" shrinkToFit="1"/>
    </xf>
    <xf numFmtId="0" fontId="4" fillId="0" borderId="1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7" fillId="0" borderId="0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13" fillId="0" borderId="8" xfId="1" applyFont="1" applyBorder="1" applyAlignment="1">
      <alignment horizontal="right"/>
    </xf>
    <xf numFmtId="0" fontId="7" fillId="0" borderId="8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7" fillId="0" borderId="5" xfId="5" applyFont="1" applyFill="1" applyBorder="1" applyAlignment="1">
      <alignment horizontal="distributed" vertical="center" justifyLastLine="1"/>
    </xf>
    <xf numFmtId="181" fontId="4" fillId="0" borderId="12" xfId="5" quotePrefix="1" applyNumberFormat="1" applyFont="1" applyFill="1" applyBorder="1" applyAlignment="1">
      <alignment horizontal="right" vertical="center"/>
    </xf>
    <xf numFmtId="182" fontId="4" fillId="0" borderId="1" xfId="5" quotePrefix="1" applyNumberFormat="1" applyFont="1" applyFill="1" applyBorder="1" applyAlignment="1">
      <alignment horizontal="right" vertical="center"/>
    </xf>
    <xf numFmtId="182" fontId="4" fillId="0" borderId="0" xfId="5" quotePrefix="1" applyNumberFormat="1" applyFont="1" applyFill="1" applyBorder="1" applyAlignment="1">
      <alignment horizontal="right" vertical="center"/>
    </xf>
    <xf numFmtId="178" fontId="5" fillId="0" borderId="0" xfId="1" applyNumberFormat="1" applyFont="1" applyFill="1" applyBorder="1" applyAlignment="1">
      <alignment vertical="center"/>
    </xf>
    <xf numFmtId="181" fontId="4" fillId="0" borderId="0" xfId="5" quotePrefix="1" applyNumberFormat="1" applyFont="1" applyFill="1" applyBorder="1" applyAlignment="1">
      <alignment horizontal="right" vertical="center"/>
    </xf>
    <xf numFmtId="182" fontId="4" fillId="0" borderId="5" xfId="5" quotePrefix="1" applyNumberFormat="1" applyFont="1" applyFill="1" applyBorder="1" applyAlignment="1">
      <alignment horizontal="right" vertical="center"/>
    </xf>
    <xf numFmtId="178" fontId="5" fillId="0" borderId="14" xfId="1" applyNumberFormat="1" applyFont="1" applyFill="1" applyBorder="1" applyAlignment="1">
      <alignment vertical="center"/>
    </xf>
    <xf numFmtId="178" fontId="5" fillId="0" borderId="1" xfId="1" applyNumberFormat="1" applyFont="1" applyFill="1" applyBorder="1" applyAlignment="1">
      <alignment vertical="center"/>
    </xf>
    <xf numFmtId="178" fontId="5" fillId="0" borderId="1" xfId="1" applyNumberFormat="1" applyFont="1" applyBorder="1" applyAlignment="1">
      <alignment vertical="center"/>
    </xf>
    <xf numFmtId="182" fontId="4" fillId="0" borderId="12" xfId="5" quotePrefix="1" applyNumberFormat="1" applyFont="1" applyFill="1" applyBorder="1" applyAlignment="1">
      <alignment horizontal="right" vertical="center"/>
    </xf>
    <xf numFmtId="178" fontId="5" fillId="0" borderId="12" xfId="1" applyNumberFormat="1" applyFont="1" applyFill="1" applyBorder="1" applyAlignment="1">
      <alignment vertical="center"/>
    </xf>
    <xf numFmtId="178" fontId="5" fillId="0" borderId="0" xfId="1" applyNumberFormat="1" applyFont="1" applyBorder="1" applyAlignment="1">
      <alignment vertical="center"/>
    </xf>
    <xf numFmtId="0" fontId="7" fillId="0" borderId="2" xfId="5" applyFont="1" applyFill="1" applyBorder="1" applyAlignment="1">
      <alignment horizontal="distributed" vertical="center" justifyLastLine="1"/>
    </xf>
    <xf numFmtId="181" fontId="4" fillId="0" borderId="14" xfId="5" quotePrefix="1" applyNumberFormat="1" applyFont="1" applyFill="1" applyBorder="1" applyAlignment="1">
      <alignment horizontal="right" vertical="center"/>
    </xf>
    <xf numFmtId="181" fontId="4" fillId="0" borderId="1" xfId="5" quotePrefix="1" applyNumberFormat="1" applyFont="1" applyFill="1" applyBorder="1" applyAlignment="1">
      <alignment horizontal="right" vertical="center"/>
    </xf>
    <xf numFmtId="182" fontId="4" fillId="0" borderId="2" xfId="5" quotePrefix="1" applyNumberFormat="1" applyFont="1" applyFill="1" applyBorder="1" applyAlignment="1">
      <alignment horizontal="right" vertical="center"/>
    </xf>
    <xf numFmtId="0" fontId="7" fillId="0" borderId="9" xfId="5" applyFont="1" applyFill="1" applyBorder="1" applyAlignment="1">
      <alignment horizontal="distributed" vertical="center" justifyLastLine="1"/>
    </xf>
    <xf numFmtId="182" fontId="4" fillId="0" borderId="10" xfId="5" quotePrefix="1" applyNumberFormat="1" applyFont="1" applyFill="1" applyBorder="1" applyAlignment="1">
      <alignment horizontal="right" vertical="center"/>
    </xf>
    <xf numFmtId="182" fontId="4" fillId="0" borderId="8" xfId="5" quotePrefix="1" applyNumberFormat="1" applyFont="1" applyFill="1" applyBorder="1" applyAlignment="1">
      <alignment horizontal="right" vertical="center"/>
    </xf>
    <xf numFmtId="178" fontId="5" fillId="0" borderId="8" xfId="1" applyNumberFormat="1" applyFont="1" applyFill="1" applyBorder="1" applyAlignment="1">
      <alignment vertical="center"/>
    </xf>
    <xf numFmtId="182" fontId="4" fillId="0" borderId="9" xfId="5" quotePrefix="1" applyNumberFormat="1" applyFont="1" applyFill="1" applyBorder="1" applyAlignment="1">
      <alignment horizontal="right" vertical="center"/>
    </xf>
    <xf numFmtId="178" fontId="5" fillId="0" borderId="10" xfId="1" applyNumberFormat="1" applyFont="1" applyFill="1" applyBorder="1" applyAlignment="1">
      <alignment vertical="center"/>
    </xf>
    <xf numFmtId="178" fontId="5" fillId="0" borderId="8" xfId="1" applyNumberFormat="1" applyFont="1" applyBorder="1" applyAlignment="1">
      <alignment vertical="center"/>
    </xf>
    <xf numFmtId="0" fontId="5" fillId="0" borderId="8" xfId="1" applyFont="1" applyFill="1" applyBorder="1">
      <alignment vertical="center"/>
    </xf>
    <xf numFmtId="49" fontId="5" fillId="0" borderId="14" xfId="1" applyNumberFormat="1" applyFont="1" applyFill="1" applyBorder="1" applyAlignment="1">
      <alignment horizontal="left" vertical="center"/>
    </xf>
    <xf numFmtId="0" fontId="5" fillId="0" borderId="1" xfId="1" applyFont="1" applyFill="1" applyBorder="1">
      <alignment vertical="center"/>
    </xf>
    <xf numFmtId="49" fontId="7" fillId="0" borderId="7" xfId="1" applyNumberFormat="1" applyFont="1" applyFill="1" applyBorder="1" applyAlignment="1">
      <alignment horizontal="left" vertical="center" wrapText="1"/>
    </xf>
    <xf numFmtId="178" fontId="5" fillId="0" borderId="13" xfId="1" applyNumberFormat="1" applyFont="1" applyBorder="1" applyAlignment="1">
      <alignment vertical="center"/>
    </xf>
    <xf numFmtId="183" fontId="5" fillId="0" borderId="12" xfId="1" applyNumberFormat="1" applyFont="1" applyBorder="1" applyAlignment="1">
      <alignment horizontal="right" vertical="center"/>
    </xf>
    <xf numFmtId="178" fontId="5" fillId="0" borderId="11" xfId="1" applyNumberFormat="1" applyFont="1" applyBorder="1" applyAlignment="1">
      <alignment vertical="center"/>
    </xf>
    <xf numFmtId="178" fontId="5" fillId="0" borderId="15" xfId="1" applyNumberFormat="1" applyFont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185" fontId="5" fillId="0" borderId="13" xfId="1" applyNumberFormat="1" applyFont="1" applyBorder="1" applyAlignment="1">
      <alignment vertical="center"/>
    </xf>
    <xf numFmtId="49" fontId="7" fillId="0" borderId="15" xfId="1" applyNumberFormat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horizontal="center" vertical="center" wrapText="1"/>
    </xf>
    <xf numFmtId="185" fontId="5" fillId="0" borderId="14" xfId="1" applyNumberFormat="1" applyFont="1" applyBorder="1" applyAlignment="1">
      <alignment vertical="center"/>
    </xf>
    <xf numFmtId="185" fontId="5" fillId="0" borderId="12" xfId="1" applyNumberFormat="1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176" fontId="5" fillId="0" borderId="11" xfId="1" applyNumberFormat="1" applyFont="1" applyFill="1" applyBorder="1" applyAlignment="1">
      <alignment vertical="center"/>
    </xf>
    <xf numFmtId="176" fontId="4" fillId="0" borderId="13" xfId="1" quotePrefix="1" applyNumberFormat="1" applyFont="1" applyFill="1" applyBorder="1" applyAlignment="1">
      <alignment vertical="center"/>
    </xf>
    <xf numFmtId="176" fontId="5" fillId="0" borderId="13" xfId="1" applyNumberFormat="1" applyFont="1" applyFill="1" applyBorder="1" applyAlignment="1">
      <alignment vertical="center"/>
    </xf>
    <xf numFmtId="176" fontId="5" fillId="0" borderId="15" xfId="1" applyNumberFormat="1" applyFont="1" applyFill="1" applyBorder="1" applyAlignment="1">
      <alignment vertical="center"/>
    </xf>
    <xf numFmtId="0" fontId="5" fillId="0" borderId="3" xfId="1" applyFont="1" applyBorder="1" applyAlignment="1">
      <alignment horizontal="center" vertical="center" textRotation="255"/>
    </xf>
    <xf numFmtId="0" fontId="5" fillId="0" borderId="1" xfId="1" applyFont="1" applyBorder="1" applyAlignment="1">
      <alignment horizontal="center" vertical="center" textRotation="255"/>
    </xf>
    <xf numFmtId="0" fontId="5" fillId="0" borderId="8" xfId="1" applyFont="1" applyBorder="1" applyAlignment="1">
      <alignment horizontal="center" vertical="center" textRotation="255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center" vertical="center" textRotation="255"/>
    </xf>
    <xf numFmtId="0" fontId="5" fillId="0" borderId="5" xfId="1" applyFont="1" applyBorder="1" applyAlignment="1">
      <alignment horizontal="center" vertical="center" textRotation="255"/>
    </xf>
    <xf numFmtId="0" fontId="5" fillId="0" borderId="9" xfId="1" applyFont="1" applyBorder="1" applyAlignment="1">
      <alignment horizontal="center" vertical="center" textRotation="255"/>
    </xf>
    <xf numFmtId="0" fontId="5" fillId="0" borderId="10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vertical="center"/>
    </xf>
    <xf numFmtId="0" fontId="5" fillId="0" borderId="6" xfId="1" applyFont="1" applyBorder="1" applyAlignment="1">
      <alignment horizontal="center" vertical="center" textRotation="255"/>
    </xf>
    <xf numFmtId="0" fontId="5" fillId="0" borderId="1" xfId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12" fillId="2" borderId="11" xfId="3" applyFont="1" applyFill="1" applyBorder="1" applyAlignment="1">
      <alignment horizontal="center" vertical="center" wrapText="1"/>
    </xf>
    <xf numFmtId="0" fontId="12" fillId="2" borderId="15" xfId="3" applyFont="1" applyFill="1" applyBorder="1" applyAlignment="1">
      <alignment horizontal="center" vertical="center" wrapText="1"/>
    </xf>
    <xf numFmtId="0" fontId="12" fillId="2" borderId="11" xfId="3" applyFont="1" applyFill="1" applyBorder="1" applyAlignment="1">
      <alignment horizontal="center" vertical="center"/>
    </xf>
    <xf numFmtId="0" fontId="12" fillId="2" borderId="15" xfId="3" applyFont="1" applyFill="1" applyBorder="1" applyAlignment="1">
      <alignment horizontal="center" vertical="center"/>
    </xf>
    <xf numFmtId="0" fontId="12" fillId="2" borderId="14" xfId="3" applyFont="1" applyFill="1" applyBorder="1" applyAlignment="1">
      <alignment horizontal="center" vertical="center"/>
    </xf>
    <xf numFmtId="0" fontId="12" fillId="2" borderId="10" xfId="3" applyFont="1" applyFill="1" applyBorder="1" applyAlignment="1">
      <alignment horizontal="center" vertical="center"/>
    </xf>
    <xf numFmtId="0" fontId="12" fillId="2" borderId="6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4" xfId="3" applyFont="1" applyFill="1" applyBorder="1" applyAlignment="1">
      <alignment horizontal="center" vertical="center"/>
    </xf>
    <xf numFmtId="0" fontId="12" fillId="2" borderId="13" xfId="3" applyFont="1" applyFill="1" applyBorder="1" applyAlignment="1">
      <alignment horizontal="center" vertical="center"/>
    </xf>
    <xf numFmtId="0" fontId="12" fillId="2" borderId="13" xfId="3" applyFont="1" applyFill="1" applyBorder="1" applyAlignment="1">
      <alignment horizontal="center" vertical="center" wrapText="1"/>
    </xf>
    <xf numFmtId="0" fontId="14" fillId="2" borderId="11" xfId="3" applyFont="1" applyFill="1" applyBorder="1" applyAlignment="1">
      <alignment horizontal="center" vertical="top" wrapText="1"/>
    </xf>
    <xf numFmtId="0" fontId="14" fillId="2" borderId="13" xfId="3" applyFont="1" applyFill="1" applyBorder="1" applyAlignment="1">
      <alignment horizontal="center" vertical="top" wrapText="1"/>
    </xf>
    <xf numFmtId="0" fontId="12" fillId="2" borderId="12" xfId="3" applyFont="1" applyFill="1" applyBorder="1" applyAlignment="1">
      <alignment horizontal="center" vertical="center"/>
    </xf>
    <xf numFmtId="0" fontId="14" fillId="2" borderId="15" xfId="3" applyFont="1" applyFill="1" applyBorder="1" applyAlignment="1">
      <alignment horizontal="center" vertical="top" wrapText="1"/>
    </xf>
    <xf numFmtId="0" fontId="12" fillId="2" borderId="11" xfId="3" applyFont="1" applyFill="1" applyBorder="1" applyAlignment="1">
      <alignment horizontal="distributed" vertical="center" wrapText="1" justifyLastLine="1"/>
    </xf>
    <xf numFmtId="0" fontId="12" fillId="2" borderId="13" xfId="3" applyFont="1" applyFill="1" applyBorder="1" applyAlignment="1">
      <alignment horizontal="distributed" vertical="center" wrapText="1" justifyLastLine="1"/>
    </xf>
    <xf numFmtId="0" fontId="12" fillId="2" borderId="15" xfId="3" applyFont="1" applyFill="1" applyBorder="1" applyAlignment="1">
      <alignment horizontal="distributed" vertical="center" wrapText="1" justifyLastLine="1"/>
    </xf>
    <xf numFmtId="0" fontId="12" fillId="2" borderId="1" xfId="3" applyFont="1" applyFill="1" applyBorder="1" applyAlignment="1">
      <alignment horizontal="center" vertical="top" wrapText="1"/>
    </xf>
    <xf numFmtId="0" fontId="12" fillId="2" borderId="5" xfId="3" applyFont="1" applyFill="1" applyBorder="1" applyAlignment="1">
      <alignment horizontal="center" vertical="top" wrapText="1"/>
    </xf>
    <xf numFmtId="0" fontId="12" fillId="2" borderId="14" xfId="3" applyFont="1" applyFill="1" applyBorder="1" applyAlignment="1">
      <alignment horizontal="center" vertical="top" wrapText="1"/>
    </xf>
    <xf numFmtId="0" fontId="12" fillId="2" borderId="13" xfId="3" applyFont="1" applyFill="1" applyBorder="1" applyAlignment="1">
      <alignment horizontal="center" vertical="top" wrapText="1"/>
    </xf>
    <xf numFmtId="0" fontId="12" fillId="2" borderId="15" xfId="3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top" wrapText="1"/>
    </xf>
    <xf numFmtId="0" fontId="9" fillId="0" borderId="0" xfId="1" applyFont="1" applyBorder="1" applyAlignment="1">
      <alignment horizontal="center" vertical="center"/>
    </xf>
    <xf numFmtId="0" fontId="7" fillId="0" borderId="1" xfId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/>
    </xf>
    <xf numFmtId="0" fontId="5" fillId="0" borderId="11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5" fillId="0" borderId="20" xfId="1" applyFont="1" applyBorder="1" applyAlignment="1">
      <alignment horizontal="center" vertical="center"/>
    </xf>
    <xf numFmtId="0" fontId="17" fillId="0" borderId="14" xfId="1" applyFont="1" applyFill="1" applyBorder="1" applyAlignment="1">
      <alignment horizontal="center" vertical="center" justifyLastLine="1"/>
    </xf>
    <xf numFmtId="0" fontId="17" fillId="0" borderId="15" xfId="1" applyFont="1" applyFill="1" applyBorder="1" applyAlignment="1">
      <alignment horizontal="center" vertical="center" justifyLastLine="1"/>
    </xf>
    <xf numFmtId="0" fontId="7" fillId="0" borderId="2" xfId="1" applyFont="1" applyBorder="1" applyAlignment="1">
      <alignment horizontal="center" vertical="center" textRotation="255"/>
    </xf>
    <xf numFmtId="0" fontId="7" fillId="0" borderId="5" xfId="1" applyFont="1" applyBorder="1" applyAlignment="1">
      <alignment horizontal="center" vertical="center" textRotation="255"/>
    </xf>
    <xf numFmtId="0" fontId="7" fillId="0" borderId="9" xfId="1" applyFont="1" applyBorder="1" applyAlignment="1">
      <alignment horizontal="center" vertical="center" textRotation="255"/>
    </xf>
    <xf numFmtId="0" fontId="18" fillId="0" borderId="0" xfId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5" xfId="1" applyFont="1" applyFill="1" applyBorder="1" applyAlignment="1">
      <alignment horizontal="center" vertical="center" textRotation="255"/>
    </xf>
    <xf numFmtId="0" fontId="7" fillId="0" borderId="9" xfId="1" applyFont="1" applyFill="1" applyBorder="1" applyAlignment="1">
      <alignment horizontal="center" vertical="center" textRotation="255"/>
    </xf>
    <xf numFmtId="0" fontId="7" fillId="0" borderId="11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top" justifyLastLine="1"/>
    </xf>
    <xf numFmtId="0" fontId="5" fillId="0" borderId="15" xfId="1" applyFont="1" applyFill="1" applyBorder="1" applyAlignment="1">
      <alignment horizontal="center" vertical="top" justifyLastLine="1"/>
    </xf>
    <xf numFmtId="0" fontId="5" fillId="0" borderId="3" xfId="1" applyFont="1" applyFill="1" applyBorder="1" applyAlignment="1">
      <alignment horizontal="center" vertical="top" wrapText="1" justifyLastLine="1"/>
    </xf>
    <xf numFmtId="0" fontId="5" fillId="0" borderId="1" xfId="1" applyFont="1" applyBorder="1" applyAlignment="1">
      <alignment vertical="center"/>
    </xf>
    <xf numFmtId="0" fontId="7" fillId="0" borderId="8" xfId="1" applyFont="1" applyBorder="1" applyAlignment="1">
      <alignment horizontal="right"/>
    </xf>
    <xf numFmtId="0" fontId="7" fillId="0" borderId="14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top"/>
    </xf>
    <xf numFmtId="0" fontId="5" fillId="0" borderId="12" xfId="1" applyFont="1" applyBorder="1" applyAlignment="1">
      <alignment horizontal="center" vertical="top"/>
    </xf>
    <xf numFmtId="0" fontId="5" fillId="0" borderId="10" xfId="1" applyFont="1" applyBorder="1" applyAlignment="1">
      <alignment horizontal="center" vertical="top"/>
    </xf>
    <xf numFmtId="0" fontId="5" fillId="0" borderId="1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</cellXfs>
  <cellStyles count="8">
    <cellStyle name="桁区切り 2" xfId="2"/>
    <cellStyle name="標準" xfId="0" builtinId="0"/>
    <cellStyle name="標準 2" xfId="1"/>
    <cellStyle name="標準 2 2" xfId="3"/>
    <cellStyle name="標準 2 3" xfId="5"/>
    <cellStyle name="標準 2 3 2" xfId="6"/>
    <cellStyle name="標準 3" xfId="7"/>
    <cellStyle name="標準_19年就調全国編A00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tabSelected="1" topLeftCell="E1" workbookViewId="0">
      <selection activeCell="R14" sqref="R14"/>
    </sheetView>
  </sheetViews>
  <sheetFormatPr defaultRowHeight="13.5"/>
  <cols>
    <col min="1" max="1" width="3.75" style="10" customWidth="1"/>
    <col min="2" max="2" width="8.125" style="10" customWidth="1"/>
    <col min="3" max="11" width="11.875" style="10" customWidth="1"/>
    <col min="12" max="12" width="1.875" style="10" customWidth="1"/>
    <col min="13" max="13" width="3.875" style="10" customWidth="1"/>
    <col min="14" max="20" width="10.625" style="10" customWidth="1"/>
    <col min="21" max="16384" width="9" style="10"/>
  </cols>
  <sheetData>
    <row r="1" spans="1:20" ht="27.75" customHeight="1">
      <c r="A1" s="428" t="s">
        <v>246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</row>
    <row r="2" spans="1:20" ht="18.75" customHeight="1">
      <c r="A2" s="11"/>
      <c r="K2" s="12" t="s">
        <v>0</v>
      </c>
    </row>
    <row r="3" spans="1:20" ht="18.75" customHeight="1">
      <c r="A3" s="420"/>
      <c r="B3" s="421"/>
      <c r="C3" s="418" t="s">
        <v>16</v>
      </c>
      <c r="D3" s="418"/>
      <c r="E3" s="418"/>
      <c r="F3" s="418"/>
      <c r="G3" s="418"/>
      <c r="H3" s="418"/>
      <c r="I3" s="418"/>
      <c r="J3" s="418"/>
      <c r="K3" s="418"/>
      <c r="M3" s="15"/>
      <c r="N3" s="15"/>
      <c r="O3" s="426" t="s">
        <v>17</v>
      </c>
      <c r="P3" s="418"/>
      <c r="Q3" s="418"/>
      <c r="R3" s="418"/>
      <c r="S3" s="418"/>
      <c r="T3" s="418"/>
    </row>
    <row r="4" spans="1:20" ht="18.75" customHeight="1">
      <c r="A4" s="422"/>
      <c r="B4" s="423"/>
      <c r="C4" s="419" t="s">
        <v>3</v>
      </c>
      <c r="D4" s="427"/>
      <c r="E4" s="426"/>
      <c r="F4" s="427" t="s">
        <v>4</v>
      </c>
      <c r="G4" s="427"/>
      <c r="H4" s="427"/>
      <c r="I4" s="419" t="s">
        <v>5</v>
      </c>
      <c r="J4" s="427"/>
      <c r="K4" s="426"/>
      <c r="M4" s="17"/>
      <c r="N4" s="406" t="s">
        <v>6</v>
      </c>
      <c r="O4" s="426" t="s">
        <v>3</v>
      </c>
      <c r="P4" s="418"/>
      <c r="Q4" s="426" t="s">
        <v>4</v>
      </c>
      <c r="R4" s="419"/>
      <c r="S4" s="418" t="s">
        <v>5</v>
      </c>
      <c r="T4" s="418"/>
    </row>
    <row r="5" spans="1:20" ht="18.75" customHeight="1">
      <c r="A5" s="424"/>
      <c r="B5" s="425"/>
      <c r="C5" s="403" t="s">
        <v>7</v>
      </c>
      <c r="D5" s="404" t="s">
        <v>8</v>
      </c>
      <c r="E5" s="401" t="s">
        <v>9</v>
      </c>
      <c r="F5" s="404" t="s">
        <v>7</v>
      </c>
      <c r="G5" s="404" t="s">
        <v>8</v>
      </c>
      <c r="H5" s="404" t="s">
        <v>9</v>
      </c>
      <c r="I5" s="403" t="s">
        <v>7</v>
      </c>
      <c r="J5" s="404" t="s">
        <v>8</v>
      </c>
      <c r="K5" s="401" t="s">
        <v>9</v>
      </c>
      <c r="M5" s="21"/>
      <c r="N5" s="21"/>
      <c r="O5" s="22" t="s">
        <v>10</v>
      </c>
      <c r="P5" s="407" t="s">
        <v>11</v>
      </c>
      <c r="Q5" s="22" t="s">
        <v>10</v>
      </c>
      <c r="R5" s="408" t="s">
        <v>11</v>
      </c>
      <c r="S5" s="407" t="s">
        <v>10</v>
      </c>
      <c r="T5" s="407" t="s">
        <v>11</v>
      </c>
    </row>
    <row r="6" spans="1:20" ht="18.75" customHeight="1">
      <c r="A6" s="415" t="s">
        <v>12</v>
      </c>
      <c r="B6" s="409" t="s">
        <v>3</v>
      </c>
      <c r="C6" s="1">
        <v>1133600</v>
      </c>
      <c r="D6" s="8">
        <v>1179900</v>
      </c>
      <c r="E6" s="8">
        <v>1215300</v>
      </c>
      <c r="F6" s="1">
        <v>524700</v>
      </c>
      <c r="G6" s="8">
        <v>545100</v>
      </c>
      <c r="H6" s="9">
        <v>562100</v>
      </c>
      <c r="I6" s="5">
        <v>608900</v>
      </c>
      <c r="J6" s="2">
        <v>634800</v>
      </c>
      <c r="K6" s="2">
        <v>653200</v>
      </c>
      <c r="M6" s="417" t="s">
        <v>12</v>
      </c>
      <c r="N6" s="26" t="s">
        <v>3</v>
      </c>
      <c r="O6" s="27">
        <v>-46300</v>
      </c>
      <c r="P6" s="28">
        <v>-35400</v>
      </c>
      <c r="Q6" s="27">
        <v>-20400</v>
      </c>
      <c r="R6" s="29">
        <v>-17000</v>
      </c>
      <c r="S6" s="28">
        <v>-25900</v>
      </c>
      <c r="T6" s="28">
        <v>-18400</v>
      </c>
    </row>
    <row r="7" spans="1:20" ht="18.75" customHeight="1">
      <c r="A7" s="415"/>
      <c r="B7" s="30" t="s">
        <v>13</v>
      </c>
      <c r="C7" s="5">
        <v>648800</v>
      </c>
      <c r="D7" s="8">
        <v>657500</v>
      </c>
      <c r="E7" s="8">
        <v>695400</v>
      </c>
      <c r="F7" s="1">
        <v>350000</v>
      </c>
      <c r="G7" s="8">
        <v>359700</v>
      </c>
      <c r="H7" s="9">
        <v>382700</v>
      </c>
      <c r="I7" s="1">
        <v>298800</v>
      </c>
      <c r="J7" s="2">
        <v>297800</v>
      </c>
      <c r="K7" s="2">
        <v>312800</v>
      </c>
      <c r="M7" s="415"/>
      <c r="N7" s="26" t="s">
        <v>13</v>
      </c>
      <c r="O7" s="27">
        <v>-8700</v>
      </c>
      <c r="P7" s="28">
        <v>-37900</v>
      </c>
      <c r="Q7" s="27">
        <v>-9700</v>
      </c>
      <c r="R7" s="29">
        <v>-23000</v>
      </c>
      <c r="S7" s="28">
        <v>1000</v>
      </c>
      <c r="T7" s="28">
        <v>-15000</v>
      </c>
    </row>
    <row r="8" spans="1:20" ht="18.75" customHeight="1">
      <c r="A8" s="416"/>
      <c r="B8" s="30" t="s">
        <v>14</v>
      </c>
      <c r="C8" s="2">
        <v>484800</v>
      </c>
      <c r="D8" s="2">
        <v>522400</v>
      </c>
      <c r="E8" s="2">
        <v>519900</v>
      </c>
      <c r="F8" s="7">
        <v>174700</v>
      </c>
      <c r="G8" s="2">
        <v>185400</v>
      </c>
      <c r="H8" s="4">
        <v>179500</v>
      </c>
      <c r="I8" s="2">
        <v>310100</v>
      </c>
      <c r="J8" s="2">
        <v>337000</v>
      </c>
      <c r="K8" s="2">
        <v>340400</v>
      </c>
      <c r="M8" s="416"/>
      <c r="N8" s="26" t="s">
        <v>14</v>
      </c>
      <c r="O8" s="27">
        <v>-37600</v>
      </c>
      <c r="P8" s="28">
        <v>2500</v>
      </c>
      <c r="Q8" s="27">
        <v>-10700</v>
      </c>
      <c r="R8" s="29">
        <v>5900</v>
      </c>
      <c r="S8" s="28">
        <v>-26900</v>
      </c>
      <c r="T8" s="28">
        <v>-3400</v>
      </c>
    </row>
    <row r="9" spans="1:20" ht="18.75" customHeight="1">
      <c r="A9" s="418" t="s">
        <v>15</v>
      </c>
      <c r="B9" s="419"/>
      <c r="C9" s="32">
        <v>57.233592095977414</v>
      </c>
      <c r="D9" s="32">
        <v>55.725061445885245</v>
      </c>
      <c r="E9" s="32">
        <v>57.220439397679591</v>
      </c>
      <c r="F9" s="31">
        <v>66.704783685915757</v>
      </c>
      <c r="G9" s="32">
        <v>65.987892129884429</v>
      </c>
      <c r="H9" s="33">
        <v>68.083970823696845</v>
      </c>
      <c r="I9" s="32">
        <v>49.072097224503203</v>
      </c>
      <c r="J9" s="32">
        <v>46.912413358538124</v>
      </c>
      <c r="K9" s="32">
        <v>47.887323943661968</v>
      </c>
      <c r="M9" s="34" t="s">
        <v>15</v>
      </c>
      <c r="N9" s="34"/>
      <c r="O9" s="35">
        <v>1.5085306500921689</v>
      </c>
      <c r="P9" s="36">
        <v>-1.495377951794346</v>
      </c>
      <c r="Q9" s="35">
        <v>0.71689155603132804</v>
      </c>
      <c r="R9" s="37">
        <v>-2.0960786938124158</v>
      </c>
      <c r="S9" s="36">
        <v>2.1596838659650786</v>
      </c>
      <c r="T9" s="36">
        <v>-0.97491058512384399</v>
      </c>
    </row>
    <row r="10" spans="1:20" ht="18.75" customHeight="1">
      <c r="A10" s="405"/>
      <c r="B10" s="405"/>
      <c r="C10" s="32"/>
      <c r="D10" s="32"/>
      <c r="E10" s="32"/>
      <c r="F10" s="32"/>
      <c r="G10" s="32"/>
      <c r="H10" s="32"/>
      <c r="I10" s="32"/>
      <c r="J10" s="32"/>
      <c r="K10" s="32"/>
      <c r="L10" s="38"/>
      <c r="M10" s="15"/>
      <c r="N10" s="15"/>
      <c r="O10" s="36"/>
      <c r="P10" s="36"/>
      <c r="Q10" s="36"/>
      <c r="R10" s="36"/>
      <c r="S10" s="36"/>
      <c r="T10" s="36"/>
    </row>
    <row r="11" spans="1:20" ht="18.75" customHeight="1">
      <c r="A11" s="420"/>
      <c r="B11" s="421"/>
      <c r="C11" s="418" t="s">
        <v>1</v>
      </c>
      <c r="D11" s="418"/>
      <c r="E11" s="418"/>
      <c r="F11" s="418"/>
      <c r="G11" s="418"/>
      <c r="H11" s="418"/>
      <c r="I11" s="418"/>
      <c r="J11" s="418"/>
      <c r="K11" s="418"/>
      <c r="M11" s="15"/>
      <c r="N11" s="15"/>
      <c r="O11" s="426" t="s">
        <v>2</v>
      </c>
      <c r="P11" s="418"/>
      <c r="Q11" s="418"/>
      <c r="R11" s="418"/>
      <c r="S11" s="418"/>
      <c r="T11" s="418"/>
    </row>
    <row r="12" spans="1:20" ht="18.75" customHeight="1">
      <c r="A12" s="422"/>
      <c r="B12" s="423"/>
      <c r="C12" s="419" t="s">
        <v>3</v>
      </c>
      <c r="D12" s="427"/>
      <c r="E12" s="426"/>
      <c r="F12" s="427" t="s">
        <v>4</v>
      </c>
      <c r="G12" s="427"/>
      <c r="H12" s="427"/>
      <c r="I12" s="419" t="s">
        <v>5</v>
      </c>
      <c r="J12" s="427"/>
      <c r="K12" s="426"/>
      <c r="M12" s="17"/>
      <c r="N12" s="406" t="s">
        <v>6</v>
      </c>
      <c r="O12" s="426" t="s">
        <v>3</v>
      </c>
      <c r="P12" s="418"/>
      <c r="Q12" s="426" t="s">
        <v>4</v>
      </c>
      <c r="R12" s="419"/>
      <c r="S12" s="418" t="s">
        <v>5</v>
      </c>
      <c r="T12" s="418"/>
    </row>
    <row r="13" spans="1:20" ht="18.75" customHeight="1">
      <c r="A13" s="424"/>
      <c r="B13" s="425"/>
      <c r="C13" s="403" t="s">
        <v>7</v>
      </c>
      <c r="D13" s="404" t="s">
        <v>8</v>
      </c>
      <c r="E13" s="401" t="s">
        <v>9</v>
      </c>
      <c r="F13" s="404" t="s">
        <v>7</v>
      </c>
      <c r="G13" s="404" t="s">
        <v>8</v>
      </c>
      <c r="H13" s="404" t="s">
        <v>9</v>
      </c>
      <c r="I13" s="403" t="s">
        <v>7</v>
      </c>
      <c r="J13" s="404" t="s">
        <v>8</v>
      </c>
      <c r="K13" s="401" t="s">
        <v>9</v>
      </c>
      <c r="M13" s="21"/>
      <c r="N13" s="21"/>
      <c r="O13" s="22" t="s">
        <v>10</v>
      </c>
      <c r="P13" s="407" t="s">
        <v>11</v>
      </c>
      <c r="Q13" s="22" t="s">
        <v>10</v>
      </c>
      <c r="R13" s="408" t="s">
        <v>11</v>
      </c>
      <c r="S13" s="407" t="s">
        <v>10</v>
      </c>
      <c r="T13" s="407" t="s">
        <v>11</v>
      </c>
    </row>
    <row r="14" spans="1:20" ht="18.75" customHeight="1">
      <c r="A14" s="415" t="s">
        <v>12</v>
      </c>
      <c r="B14" s="409" t="s">
        <v>3</v>
      </c>
      <c r="C14" s="1">
        <v>110976700</v>
      </c>
      <c r="D14" s="2">
        <v>110815100</v>
      </c>
      <c r="E14" s="2">
        <v>110301500</v>
      </c>
      <c r="F14" s="1">
        <v>53542900</v>
      </c>
      <c r="G14" s="3">
        <v>53413200</v>
      </c>
      <c r="H14" s="4">
        <v>53282500</v>
      </c>
      <c r="I14" s="5">
        <v>57433900</v>
      </c>
      <c r="J14" s="2">
        <v>57401900</v>
      </c>
      <c r="K14" s="2">
        <v>57018900</v>
      </c>
      <c r="M14" s="417" t="s">
        <v>12</v>
      </c>
      <c r="N14" s="26" t="s">
        <v>3</v>
      </c>
      <c r="O14" s="27">
        <v>161600</v>
      </c>
      <c r="P14" s="28">
        <v>513600</v>
      </c>
      <c r="Q14" s="27">
        <v>129700</v>
      </c>
      <c r="R14" s="29">
        <v>130700</v>
      </c>
      <c r="S14" s="28">
        <v>32000</v>
      </c>
      <c r="T14" s="28">
        <v>383000</v>
      </c>
    </row>
    <row r="15" spans="1:20" ht="18.75" customHeight="1">
      <c r="A15" s="415"/>
      <c r="B15" s="30" t="s">
        <v>13</v>
      </c>
      <c r="C15" s="1">
        <v>66213000</v>
      </c>
      <c r="D15" s="2">
        <v>64420700</v>
      </c>
      <c r="E15" s="2">
        <v>65977500</v>
      </c>
      <c r="F15" s="1">
        <v>37074100</v>
      </c>
      <c r="G15" s="2">
        <v>36744500</v>
      </c>
      <c r="H15" s="4">
        <v>38174800</v>
      </c>
      <c r="I15" s="6">
        <v>29138900</v>
      </c>
      <c r="J15" s="2">
        <v>27676200</v>
      </c>
      <c r="K15" s="2">
        <v>27802700</v>
      </c>
      <c r="M15" s="415"/>
      <c r="N15" s="26" t="s">
        <v>13</v>
      </c>
      <c r="O15" s="27">
        <v>1792300</v>
      </c>
      <c r="P15" s="28">
        <v>-1556800</v>
      </c>
      <c r="Q15" s="27">
        <v>329600</v>
      </c>
      <c r="R15" s="29">
        <v>-1430300</v>
      </c>
      <c r="S15" s="28">
        <v>1462700</v>
      </c>
      <c r="T15" s="28">
        <v>-126500</v>
      </c>
    </row>
    <row r="16" spans="1:20" ht="18.75" customHeight="1">
      <c r="A16" s="416"/>
      <c r="B16" s="30" t="s">
        <v>14</v>
      </c>
      <c r="C16" s="7">
        <v>44763700</v>
      </c>
      <c r="D16" s="2">
        <v>46394400</v>
      </c>
      <c r="E16" s="2">
        <v>44324000</v>
      </c>
      <c r="F16" s="7">
        <v>16468800</v>
      </c>
      <c r="G16" s="2">
        <v>16668700</v>
      </c>
      <c r="H16" s="4">
        <v>15107800</v>
      </c>
      <c r="I16" s="2">
        <v>28294900</v>
      </c>
      <c r="J16" s="2">
        <v>29725700</v>
      </c>
      <c r="K16" s="2">
        <v>29216200</v>
      </c>
      <c r="M16" s="416"/>
      <c r="N16" s="26" t="s">
        <v>14</v>
      </c>
      <c r="O16" s="27">
        <v>-1630700</v>
      </c>
      <c r="P16" s="28">
        <v>2070400</v>
      </c>
      <c r="Q16" s="27">
        <v>-199900</v>
      </c>
      <c r="R16" s="29">
        <v>1560900</v>
      </c>
      <c r="S16" s="28">
        <v>-1430800</v>
      </c>
      <c r="T16" s="28">
        <v>509500</v>
      </c>
    </row>
    <row r="17" spans="1:20" ht="18.75" customHeight="1">
      <c r="A17" s="418" t="s">
        <v>15</v>
      </c>
      <c r="B17" s="419"/>
      <c r="C17" s="31">
        <v>59.663875390059353</v>
      </c>
      <c r="D17" s="32">
        <v>58.133503466585331</v>
      </c>
      <c r="E17" s="32">
        <v>59.815596342751455</v>
      </c>
      <c r="F17" s="31">
        <v>69.241860265319957</v>
      </c>
      <c r="G17" s="32">
        <v>68.792920102147036</v>
      </c>
      <c r="H17" s="33">
        <v>71.646037629615719</v>
      </c>
      <c r="I17" s="32">
        <v>50.734670638769089</v>
      </c>
      <c r="J17" s="32">
        <v>48.214780346992001</v>
      </c>
      <c r="K17" s="32">
        <v>48.760498711830643</v>
      </c>
      <c r="M17" s="34" t="s">
        <v>15</v>
      </c>
      <c r="N17" s="34"/>
      <c r="O17" s="35">
        <v>1.5303719234740214</v>
      </c>
      <c r="P17" s="36">
        <v>-1.6820928761661236</v>
      </c>
      <c r="Q17" s="35">
        <v>0.44894016317292085</v>
      </c>
      <c r="R17" s="37">
        <v>-2.8531175274686831</v>
      </c>
      <c r="S17" s="36">
        <v>2.519890291777088</v>
      </c>
      <c r="T17" s="36">
        <v>-0.54571836483864189</v>
      </c>
    </row>
    <row r="18" spans="1:20" ht="18.75" customHeight="1">
      <c r="A18" s="17"/>
      <c r="B18" s="406"/>
      <c r="C18" s="38"/>
      <c r="D18" s="38"/>
      <c r="E18" s="38"/>
      <c r="F18" s="38"/>
      <c r="G18" s="38"/>
      <c r="H18" s="38"/>
      <c r="I18" s="38"/>
      <c r="J18" s="38"/>
      <c r="K18" s="38"/>
      <c r="M18" s="49" t="s">
        <v>244</v>
      </c>
      <c r="N18" s="15"/>
      <c r="O18" s="15"/>
      <c r="P18" s="15"/>
      <c r="Q18" s="15"/>
      <c r="R18" s="15"/>
      <c r="S18" s="15"/>
      <c r="T18" s="15"/>
    </row>
  </sheetData>
  <mergeCells count="25">
    <mergeCell ref="A1:K1"/>
    <mergeCell ref="A3:B5"/>
    <mergeCell ref="C3:K3"/>
    <mergeCell ref="O3:T3"/>
    <mergeCell ref="C4:E4"/>
    <mergeCell ref="F4:H4"/>
    <mergeCell ref="I4:K4"/>
    <mergeCell ref="O4:P4"/>
    <mergeCell ref="Q4:R4"/>
    <mergeCell ref="S4:T4"/>
    <mergeCell ref="O11:T11"/>
    <mergeCell ref="C12:E12"/>
    <mergeCell ref="F12:H12"/>
    <mergeCell ref="I12:K12"/>
    <mergeCell ref="O12:P12"/>
    <mergeCell ref="Q12:R12"/>
    <mergeCell ref="S12:T12"/>
    <mergeCell ref="A14:A16"/>
    <mergeCell ref="M14:M16"/>
    <mergeCell ref="A17:B17"/>
    <mergeCell ref="A6:A8"/>
    <mergeCell ref="M6:M8"/>
    <mergeCell ref="A9:B9"/>
    <mergeCell ref="A11:B13"/>
    <mergeCell ref="C11:K11"/>
  </mergeCells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GridLines="0" workbookViewId="0">
      <selection activeCell="J9" sqref="J9"/>
    </sheetView>
  </sheetViews>
  <sheetFormatPr defaultRowHeight="13.5"/>
  <cols>
    <col min="1" max="2" width="8.125" style="10" customWidth="1"/>
    <col min="3" max="17" width="10.625" style="10" customWidth="1"/>
    <col min="18" max="16384" width="9" style="10"/>
  </cols>
  <sheetData>
    <row r="1" spans="1:11" ht="26.25" customHeight="1">
      <c r="A1" s="471" t="s">
        <v>140</v>
      </c>
      <c r="B1" s="471"/>
      <c r="C1" s="471"/>
      <c r="D1" s="471"/>
      <c r="E1" s="471"/>
      <c r="F1" s="471"/>
      <c r="G1" s="471"/>
      <c r="H1" s="471"/>
      <c r="I1" s="471"/>
      <c r="J1" s="471"/>
      <c r="K1" s="132"/>
    </row>
    <row r="2" spans="1:11" ht="18.75" customHeight="1">
      <c r="D2" s="205"/>
      <c r="J2" s="97" t="s">
        <v>46</v>
      </c>
    </row>
    <row r="3" spans="1:11" ht="45" customHeight="1">
      <c r="A3" s="472" t="s">
        <v>132</v>
      </c>
      <c r="B3" s="473"/>
      <c r="C3" s="219" t="s">
        <v>3</v>
      </c>
      <c r="D3" s="206" t="s">
        <v>133</v>
      </c>
      <c r="E3" s="206" t="s">
        <v>134</v>
      </c>
      <c r="F3" s="206" t="s">
        <v>135</v>
      </c>
      <c r="G3" s="206" t="s">
        <v>136</v>
      </c>
      <c r="H3" s="206" t="s">
        <v>137</v>
      </c>
      <c r="I3" s="206" t="s">
        <v>138</v>
      </c>
      <c r="J3" s="207" t="s">
        <v>131</v>
      </c>
    </row>
    <row r="4" spans="1:11" ht="18.75" customHeight="1">
      <c r="A4" s="208" t="s">
        <v>17</v>
      </c>
      <c r="B4" s="209" t="s">
        <v>3</v>
      </c>
      <c r="C4" s="193">
        <v>182900</v>
      </c>
      <c r="D4" s="193">
        <v>36200</v>
      </c>
      <c r="E4" s="193">
        <v>43100</v>
      </c>
      <c r="F4" s="193">
        <v>19200</v>
      </c>
      <c r="G4" s="193">
        <v>8900</v>
      </c>
      <c r="H4" s="193">
        <v>12600</v>
      </c>
      <c r="I4" s="193">
        <v>31000</v>
      </c>
      <c r="J4" s="210">
        <v>26800</v>
      </c>
    </row>
    <row r="5" spans="1:11" ht="18.75" customHeight="1">
      <c r="A5" s="211"/>
      <c r="B5" s="212" t="s">
        <v>4</v>
      </c>
      <c r="C5" s="189">
        <v>55200</v>
      </c>
      <c r="D5" s="189">
        <v>8400</v>
      </c>
      <c r="E5" s="189">
        <v>6300</v>
      </c>
      <c r="F5" s="189">
        <v>700</v>
      </c>
      <c r="G5" s="189">
        <v>2500</v>
      </c>
      <c r="H5" s="189">
        <v>7200</v>
      </c>
      <c r="I5" s="189">
        <v>15300</v>
      </c>
      <c r="J5" s="213">
        <v>12600</v>
      </c>
    </row>
    <row r="6" spans="1:11" ht="18.75" customHeight="1">
      <c r="A6" s="214"/>
      <c r="B6" s="215" t="s">
        <v>5</v>
      </c>
      <c r="C6" s="216">
        <v>127700</v>
      </c>
      <c r="D6" s="216">
        <v>27700</v>
      </c>
      <c r="E6" s="216">
        <v>36800</v>
      </c>
      <c r="F6" s="216">
        <v>18500</v>
      </c>
      <c r="G6" s="216">
        <v>6400</v>
      </c>
      <c r="H6" s="216">
        <v>5400</v>
      </c>
      <c r="I6" s="216">
        <v>15800</v>
      </c>
      <c r="J6" s="217">
        <v>14200</v>
      </c>
    </row>
    <row r="7" spans="1:11" ht="18.75" customHeight="1">
      <c r="A7" s="208" t="s">
        <v>2</v>
      </c>
      <c r="B7" s="209" t="s">
        <v>3</v>
      </c>
      <c r="C7" s="193">
        <v>21325700</v>
      </c>
      <c r="D7" s="193">
        <v>5935100</v>
      </c>
      <c r="E7" s="193">
        <v>4336600</v>
      </c>
      <c r="F7" s="193">
        <v>2299400</v>
      </c>
      <c r="G7" s="193">
        <v>1044400</v>
      </c>
      <c r="H7" s="193">
        <v>1550700</v>
      </c>
      <c r="I7" s="193">
        <v>2682700</v>
      </c>
      <c r="J7" s="210">
        <v>2747400</v>
      </c>
    </row>
    <row r="8" spans="1:11" ht="18.75" customHeight="1">
      <c r="A8" s="211"/>
      <c r="B8" s="212" t="s">
        <v>4</v>
      </c>
      <c r="C8" s="189">
        <v>6677600</v>
      </c>
      <c r="D8" s="189">
        <v>1644500</v>
      </c>
      <c r="E8" s="189">
        <v>872200</v>
      </c>
      <c r="F8" s="189">
        <v>72900</v>
      </c>
      <c r="G8" s="189">
        <v>307300</v>
      </c>
      <c r="H8" s="189">
        <v>776700</v>
      </c>
      <c r="I8" s="189">
        <v>1333300</v>
      </c>
      <c r="J8" s="213">
        <v>1371400</v>
      </c>
    </row>
    <row r="9" spans="1:11" ht="18.75" customHeight="1">
      <c r="A9" s="214"/>
      <c r="B9" s="215" t="s">
        <v>5</v>
      </c>
      <c r="C9" s="216">
        <v>14648000</v>
      </c>
      <c r="D9" s="216">
        <v>4290600</v>
      </c>
      <c r="E9" s="216">
        <v>3464400</v>
      </c>
      <c r="F9" s="216">
        <v>2226500</v>
      </c>
      <c r="G9" s="216">
        <v>737100</v>
      </c>
      <c r="H9" s="216">
        <v>774000</v>
      </c>
      <c r="I9" s="216">
        <v>1349400</v>
      </c>
      <c r="J9" s="217">
        <v>1376100</v>
      </c>
    </row>
    <row r="10" spans="1:11" ht="18.75" customHeight="1">
      <c r="A10" s="49" t="s">
        <v>244</v>
      </c>
      <c r="B10" s="18"/>
      <c r="C10" s="218"/>
      <c r="D10" s="218"/>
      <c r="E10" s="218"/>
      <c r="F10" s="218"/>
      <c r="G10" s="218"/>
      <c r="H10" s="218"/>
      <c r="I10" s="218"/>
      <c r="J10" s="218"/>
    </row>
  </sheetData>
  <mergeCells count="2">
    <mergeCell ref="A1:J1"/>
    <mergeCell ref="A3:B3"/>
  </mergeCells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opLeftCell="A15" workbookViewId="0">
      <selection activeCell="J24" sqref="J24"/>
    </sheetView>
  </sheetViews>
  <sheetFormatPr defaultRowHeight="13.5"/>
  <cols>
    <col min="1" max="1" width="10" style="10" customWidth="1"/>
    <col min="2" max="2" width="8.75" style="10" customWidth="1"/>
    <col min="3" max="3" width="11.125" style="10" customWidth="1"/>
    <col min="4" max="4" width="13.875" style="10" customWidth="1"/>
    <col min="5" max="7" width="11.875" style="10" customWidth="1"/>
    <col min="8" max="16384" width="9" style="10"/>
  </cols>
  <sheetData>
    <row r="1" spans="1:7" ht="45" customHeight="1">
      <c r="A1" s="478" t="s">
        <v>256</v>
      </c>
      <c r="B1" s="428"/>
      <c r="C1" s="428"/>
      <c r="D1" s="428"/>
      <c r="E1" s="428"/>
      <c r="F1" s="428"/>
      <c r="G1" s="428"/>
    </row>
    <row r="2" spans="1:7" ht="15" customHeight="1">
      <c r="G2" s="97" t="s">
        <v>46</v>
      </c>
    </row>
    <row r="3" spans="1:7" ht="18.75" customHeight="1">
      <c r="A3" s="420" t="s">
        <v>12</v>
      </c>
      <c r="B3" s="421"/>
      <c r="C3" s="474" t="s">
        <v>141</v>
      </c>
      <c r="D3" s="474" t="s">
        <v>142</v>
      </c>
      <c r="E3" s="479" t="s">
        <v>254</v>
      </c>
      <c r="F3" s="479"/>
      <c r="G3" s="476"/>
    </row>
    <row r="4" spans="1:7" ht="18.75" customHeight="1">
      <c r="A4" s="424"/>
      <c r="B4" s="425"/>
      <c r="C4" s="475"/>
      <c r="D4" s="475"/>
      <c r="E4" s="236" t="s">
        <v>143</v>
      </c>
      <c r="F4" s="236" t="s">
        <v>4</v>
      </c>
      <c r="G4" s="237" t="s">
        <v>5</v>
      </c>
    </row>
    <row r="5" spans="1:7" ht="17.25" customHeight="1">
      <c r="A5" s="421" t="s">
        <v>7</v>
      </c>
      <c r="B5" s="262" t="s">
        <v>146</v>
      </c>
      <c r="C5" s="239" t="s">
        <v>3</v>
      </c>
      <c r="D5" s="240">
        <v>1133600</v>
      </c>
      <c r="E5" s="240">
        <v>93200</v>
      </c>
      <c r="F5" s="240">
        <v>40300</v>
      </c>
      <c r="G5" s="241">
        <v>53000</v>
      </c>
    </row>
    <row r="6" spans="1:7" ht="17.25" customHeight="1">
      <c r="A6" s="423"/>
      <c r="B6" s="30"/>
      <c r="C6" s="165" t="s">
        <v>144</v>
      </c>
      <c r="D6" s="238">
        <v>648800</v>
      </c>
      <c r="E6" s="238">
        <v>80400</v>
      </c>
      <c r="F6" s="238">
        <v>40000</v>
      </c>
      <c r="G6" s="27">
        <v>40500</v>
      </c>
    </row>
    <row r="7" spans="1:7" ht="17.25" customHeight="1">
      <c r="A7" s="423"/>
      <c r="B7" s="30"/>
      <c r="C7" s="165" t="s">
        <v>145</v>
      </c>
      <c r="D7" s="238">
        <v>484800</v>
      </c>
      <c r="E7" s="238">
        <v>12800</v>
      </c>
      <c r="F7" s="238">
        <v>300</v>
      </c>
      <c r="G7" s="27">
        <v>12500</v>
      </c>
    </row>
    <row r="8" spans="1:7" ht="17.25" customHeight="1">
      <c r="A8" s="423"/>
      <c r="B8" s="262" t="s">
        <v>18</v>
      </c>
      <c r="C8" s="239" t="s">
        <v>3</v>
      </c>
      <c r="D8" s="240">
        <v>110976700</v>
      </c>
      <c r="E8" s="240">
        <v>11119400</v>
      </c>
      <c r="F8" s="240">
        <v>4823700</v>
      </c>
      <c r="G8" s="241">
        <v>6295900</v>
      </c>
    </row>
    <row r="9" spans="1:7" ht="17.25" customHeight="1">
      <c r="A9" s="423"/>
      <c r="B9" s="30"/>
      <c r="C9" s="165" t="s">
        <v>144</v>
      </c>
      <c r="D9" s="238">
        <v>66213000</v>
      </c>
      <c r="E9" s="238">
        <v>8810500</v>
      </c>
      <c r="F9" s="238">
        <v>4768700</v>
      </c>
      <c r="G9" s="27">
        <v>4041900</v>
      </c>
    </row>
    <row r="10" spans="1:7" ht="17.25" customHeight="1">
      <c r="A10" s="425"/>
      <c r="B10" s="154"/>
      <c r="C10" s="168" t="s">
        <v>145</v>
      </c>
      <c r="D10" s="247">
        <v>44763700</v>
      </c>
      <c r="E10" s="247">
        <v>2308900</v>
      </c>
      <c r="F10" s="247">
        <v>55000</v>
      </c>
      <c r="G10" s="248">
        <v>2254000</v>
      </c>
    </row>
    <row r="11" spans="1:7" ht="17.25" customHeight="1">
      <c r="A11" s="421" t="s">
        <v>8</v>
      </c>
      <c r="B11" s="25" t="s">
        <v>149</v>
      </c>
      <c r="C11" s="186" t="s">
        <v>110</v>
      </c>
      <c r="D11" s="242">
        <v>1179900</v>
      </c>
      <c r="E11" s="242">
        <v>82900</v>
      </c>
      <c r="F11" s="242">
        <v>32300</v>
      </c>
      <c r="G11" s="243">
        <v>50600</v>
      </c>
    </row>
    <row r="12" spans="1:7" ht="17.25" customHeight="1">
      <c r="A12" s="423"/>
      <c r="B12" s="30"/>
      <c r="C12" s="165" t="s">
        <v>148</v>
      </c>
      <c r="D12" s="238">
        <v>657500</v>
      </c>
      <c r="E12" s="238">
        <v>64900</v>
      </c>
      <c r="F12" s="238">
        <v>31800</v>
      </c>
      <c r="G12" s="27">
        <v>33100</v>
      </c>
    </row>
    <row r="13" spans="1:7" ht="17.25" customHeight="1">
      <c r="A13" s="423"/>
      <c r="B13" s="263"/>
      <c r="C13" s="244" t="s">
        <v>145</v>
      </c>
      <c r="D13" s="245">
        <v>522400</v>
      </c>
      <c r="E13" s="245">
        <v>18000</v>
      </c>
      <c r="F13" s="245">
        <v>500</v>
      </c>
      <c r="G13" s="246">
        <v>17500</v>
      </c>
    </row>
    <row r="14" spans="1:7" ht="17.25" customHeight="1">
      <c r="A14" s="423"/>
      <c r="B14" s="30" t="s">
        <v>2</v>
      </c>
      <c r="C14" s="165" t="s">
        <v>110</v>
      </c>
      <c r="D14" s="238">
        <v>110815100</v>
      </c>
      <c r="E14" s="238">
        <v>9995200</v>
      </c>
      <c r="F14" s="238">
        <v>4060500</v>
      </c>
      <c r="G14" s="27">
        <v>5934800</v>
      </c>
    </row>
    <row r="15" spans="1:7" ht="17.25" customHeight="1">
      <c r="A15" s="423"/>
      <c r="B15" s="30"/>
      <c r="C15" s="165" t="s">
        <v>148</v>
      </c>
      <c r="D15" s="238">
        <v>64420700</v>
      </c>
      <c r="E15" s="238">
        <v>7105900</v>
      </c>
      <c r="F15" s="238">
        <v>3999600</v>
      </c>
      <c r="G15" s="27">
        <v>3106300</v>
      </c>
    </row>
    <row r="16" spans="1:7" ht="17.25" customHeight="1">
      <c r="A16" s="423"/>
      <c r="B16" s="30"/>
      <c r="C16" s="165" t="s">
        <v>145</v>
      </c>
      <c r="D16" s="238">
        <v>46394400</v>
      </c>
      <c r="E16" s="238">
        <v>2889300</v>
      </c>
      <c r="F16" s="238">
        <v>60900</v>
      </c>
      <c r="G16" s="27">
        <v>2828500</v>
      </c>
    </row>
    <row r="17" spans="1:7" ht="17.25" customHeight="1">
      <c r="A17" s="421" t="s">
        <v>6</v>
      </c>
      <c r="B17" s="25" t="s">
        <v>146</v>
      </c>
      <c r="C17" s="186" t="s">
        <v>3</v>
      </c>
      <c r="D17" s="242">
        <v>-46300</v>
      </c>
      <c r="E17" s="242">
        <v>10300</v>
      </c>
      <c r="F17" s="242">
        <v>8000</v>
      </c>
      <c r="G17" s="243">
        <v>2400</v>
      </c>
    </row>
    <row r="18" spans="1:7" ht="17.25" customHeight="1">
      <c r="A18" s="423"/>
      <c r="B18" s="30"/>
      <c r="C18" s="165" t="s">
        <v>144</v>
      </c>
      <c r="D18" s="238">
        <v>-8700</v>
      </c>
      <c r="E18" s="238">
        <v>15500</v>
      </c>
      <c r="F18" s="238">
        <v>8200</v>
      </c>
      <c r="G18" s="27">
        <v>7400</v>
      </c>
    </row>
    <row r="19" spans="1:7" ht="17.25" customHeight="1">
      <c r="A19" s="423"/>
      <c r="B19" s="263"/>
      <c r="C19" s="244" t="s">
        <v>145</v>
      </c>
      <c r="D19" s="245">
        <v>-37600</v>
      </c>
      <c r="E19" s="245">
        <v>-5200</v>
      </c>
      <c r="F19" s="245">
        <v>-200</v>
      </c>
      <c r="G19" s="246">
        <v>-5000</v>
      </c>
    </row>
    <row r="20" spans="1:7" ht="17.25" customHeight="1">
      <c r="A20" s="423"/>
      <c r="B20" s="30" t="s">
        <v>18</v>
      </c>
      <c r="C20" s="165" t="s">
        <v>3</v>
      </c>
      <c r="D20" s="238">
        <v>161600</v>
      </c>
      <c r="E20" s="238">
        <v>1124200</v>
      </c>
      <c r="F20" s="238">
        <v>763200</v>
      </c>
      <c r="G20" s="27">
        <v>361100</v>
      </c>
    </row>
    <row r="21" spans="1:7" ht="17.25" customHeight="1">
      <c r="A21" s="423"/>
      <c r="B21" s="30"/>
      <c r="C21" s="165" t="s">
        <v>144</v>
      </c>
      <c r="D21" s="238">
        <v>1792300</v>
      </c>
      <c r="E21" s="238">
        <v>1704600</v>
      </c>
      <c r="F21" s="238">
        <v>769100</v>
      </c>
      <c r="G21" s="27">
        <v>935600</v>
      </c>
    </row>
    <row r="22" spans="1:7" ht="17.25" customHeight="1">
      <c r="A22" s="425"/>
      <c r="B22" s="154"/>
      <c r="C22" s="168" t="s">
        <v>145</v>
      </c>
      <c r="D22" s="247">
        <v>-1630700</v>
      </c>
      <c r="E22" s="247">
        <v>-580400</v>
      </c>
      <c r="F22" s="247">
        <v>-5900</v>
      </c>
      <c r="G22" s="248">
        <v>-574500</v>
      </c>
    </row>
    <row r="24" spans="1:7">
      <c r="G24" s="249" t="s">
        <v>124</v>
      </c>
    </row>
    <row r="25" spans="1:7" ht="18.75" customHeight="1">
      <c r="A25" s="420" t="s">
        <v>77</v>
      </c>
      <c r="B25" s="421"/>
      <c r="C25" s="474" t="s">
        <v>141</v>
      </c>
      <c r="D25" s="474" t="s">
        <v>142</v>
      </c>
      <c r="E25" s="476" t="s">
        <v>254</v>
      </c>
      <c r="F25" s="477"/>
      <c r="G25" s="477"/>
    </row>
    <row r="26" spans="1:7" ht="18.75" customHeight="1">
      <c r="A26" s="424"/>
      <c r="B26" s="425"/>
      <c r="C26" s="475"/>
      <c r="D26" s="475"/>
      <c r="E26" s="236" t="s">
        <v>143</v>
      </c>
      <c r="F26" s="236" t="s">
        <v>4</v>
      </c>
      <c r="G26" s="237" t="s">
        <v>5</v>
      </c>
    </row>
    <row r="27" spans="1:7" ht="17.25" customHeight="1">
      <c r="A27" s="421" t="s">
        <v>7</v>
      </c>
      <c r="B27" s="25" t="s">
        <v>149</v>
      </c>
      <c r="C27" s="186" t="s">
        <v>110</v>
      </c>
      <c r="D27" s="254">
        <v>100</v>
      </c>
      <c r="E27" s="254">
        <v>100</v>
      </c>
      <c r="F27" s="254">
        <v>100</v>
      </c>
      <c r="G27" s="255">
        <v>100</v>
      </c>
    </row>
    <row r="28" spans="1:7" ht="17.25" customHeight="1">
      <c r="A28" s="423"/>
      <c r="B28" s="30"/>
      <c r="C28" s="165" t="s">
        <v>148</v>
      </c>
      <c r="D28" s="250">
        <v>57.233592095977414</v>
      </c>
      <c r="E28" s="250">
        <v>86.266094420600865</v>
      </c>
      <c r="F28" s="250">
        <v>99.255583126550874</v>
      </c>
      <c r="G28" s="252">
        <v>76.415094339622641</v>
      </c>
    </row>
    <row r="29" spans="1:7" ht="17.25" customHeight="1">
      <c r="A29" s="423"/>
      <c r="B29" s="263"/>
      <c r="C29" s="244" t="s">
        <v>145</v>
      </c>
      <c r="D29" s="256">
        <v>42.766407904022586</v>
      </c>
      <c r="E29" s="256">
        <v>13.733905579399142</v>
      </c>
      <c r="F29" s="256">
        <v>0.74441687344913154</v>
      </c>
      <c r="G29" s="257">
        <v>23.584905660377359</v>
      </c>
    </row>
    <row r="30" spans="1:7" ht="17.25" customHeight="1">
      <c r="A30" s="423"/>
      <c r="B30" s="30" t="s">
        <v>2</v>
      </c>
      <c r="C30" s="165" t="s">
        <v>110</v>
      </c>
      <c r="D30" s="250">
        <v>100</v>
      </c>
      <c r="E30" s="250">
        <v>100</v>
      </c>
      <c r="F30" s="250">
        <v>100</v>
      </c>
      <c r="G30" s="251">
        <v>100</v>
      </c>
    </row>
    <row r="31" spans="1:7" ht="17.25" customHeight="1">
      <c r="A31" s="423"/>
      <c r="B31" s="30"/>
      <c r="C31" s="165" t="s">
        <v>148</v>
      </c>
      <c r="D31" s="250">
        <v>59.663875390059353</v>
      </c>
      <c r="E31" s="250">
        <v>79.235390398762533</v>
      </c>
      <c r="F31" s="250">
        <v>98.859796421833863</v>
      </c>
      <c r="G31" s="252">
        <v>64.198923108689783</v>
      </c>
    </row>
    <row r="32" spans="1:7" ht="17.25" customHeight="1">
      <c r="A32" s="425"/>
      <c r="B32" s="30"/>
      <c r="C32" s="165" t="s">
        <v>145</v>
      </c>
      <c r="D32" s="250">
        <v>40.33612460994064</v>
      </c>
      <c r="E32" s="250">
        <v>20.764609601237478</v>
      </c>
      <c r="F32" s="250">
        <v>1.1402035781661382</v>
      </c>
      <c r="G32" s="252">
        <v>35.801076891310217</v>
      </c>
    </row>
    <row r="33" spans="1:7" ht="17.25" customHeight="1">
      <c r="A33" s="421" t="s">
        <v>8</v>
      </c>
      <c r="B33" s="25" t="s">
        <v>149</v>
      </c>
      <c r="C33" s="186" t="s">
        <v>110</v>
      </c>
      <c r="D33" s="254">
        <v>100</v>
      </c>
      <c r="E33" s="254">
        <v>100</v>
      </c>
      <c r="F33" s="254">
        <v>100</v>
      </c>
      <c r="G33" s="255">
        <v>100</v>
      </c>
    </row>
    <row r="34" spans="1:7" ht="17.25" customHeight="1">
      <c r="A34" s="423"/>
      <c r="B34" s="30"/>
      <c r="C34" s="165" t="s">
        <v>148</v>
      </c>
      <c r="D34" s="250">
        <v>55.725061445885245</v>
      </c>
      <c r="E34" s="250">
        <v>78.287092882991558</v>
      </c>
      <c r="F34" s="250">
        <v>98.452012383900936</v>
      </c>
      <c r="G34" s="252">
        <v>65.415019762845844</v>
      </c>
    </row>
    <row r="35" spans="1:7" ht="17.25" customHeight="1">
      <c r="A35" s="423"/>
      <c r="B35" s="263"/>
      <c r="C35" s="244" t="s">
        <v>145</v>
      </c>
      <c r="D35" s="256">
        <v>44.274938554114755</v>
      </c>
      <c r="E35" s="256">
        <v>21.712907117008442</v>
      </c>
      <c r="F35" s="256">
        <v>1.5479876160990713</v>
      </c>
      <c r="G35" s="260">
        <v>34.584980237154149</v>
      </c>
    </row>
    <row r="36" spans="1:7" ht="17.25" customHeight="1">
      <c r="A36" s="423"/>
      <c r="B36" s="30" t="s">
        <v>2</v>
      </c>
      <c r="C36" s="165" t="s">
        <v>110</v>
      </c>
      <c r="D36" s="250">
        <v>100</v>
      </c>
      <c r="E36" s="250">
        <v>100</v>
      </c>
      <c r="F36" s="250">
        <v>100</v>
      </c>
      <c r="G36" s="252">
        <v>100</v>
      </c>
    </row>
    <row r="37" spans="1:7" ht="17.25" customHeight="1">
      <c r="A37" s="423"/>
      <c r="B37" s="30"/>
      <c r="C37" s="165" t="s">
        <v>148</v>
      </c>
      <c r="D37" s="250">
        <v>58.133503466585331</v>
      </c>
      <c r="E37" s="250">
        <v>71.093124699855935</v>
      </c>
      <c r="F37" s="250">
        <v>98.500184706316958</v>
      </c>
      <c r="G37" s="252">
        <v>52.340432702028714</v>
      </c>
    </row>
    <row r="38" spans="1:7" ht="17.25" customHeight="1">
      <c r="A38" s="423"/>
      <c r="B38" s="30"/>
      <c r="C38" s="165" t="s">
        <v>145</v>
      </c>
      <c r="D38" s="250">
        <v>41.866496533414669</v>
      </c>
      <c r="E38" s="250">
        <v>28.906875300144069</v>
      </c>
      <c r="F38" s="250">
        <v>1.499815293683044</v>
      </c>
      <c r="G38" s="252">
        <v>47.659567297971286</v>
      </c>
    </row>
    <row r="39" spans="1:7" ht="17.25" customHeight="1">
      <c r="A39" s="421" t="s">
        <v>6</v>
      </c>
      <c r="B39" s="25" t="s">
        <v>149</v>
      </c>
      <c r="C39" s="186" t="s">
        <v>110</v>
      </c>
      <c r="D39" s="254">
        <v>0</v>
      </c>
      <c r="E39" s="254">
        <v>0</v>
      </c>
      <c r="F39" s="254">
        <v>0</v>
      </c>
      <c r="G39" s="264">
        <v>0</v>
      </c>
    </row>
    <row r="40" spans="1:7" ht="17.25" customHeight="1">
      <c r="A40" s="423"/>
      <c r="B40" s="30"/>
      <c r="C40" s="165" t="s">
        <v>148</v>
      </c>
      <c r="D40" s="250">
        <v>1.5085306500921689</v>
      </c>
      <c r="E40" s="250">
        <v>7.9790015376093066</v>
      </c>
      <c r="F40" s="250">
        <v>0.80357074264993855</v>
      </c>
      <c r="G40" s="251">
        <v>11.000074576776797</v>
      </c>
    </row>
    <row r="41" spans="1:7" ht="17.25" customHeight="1">
      <c r="A41" s="423"/>
      <c r="B41" s="263"/>
      <c r="C41" s="244" t="s">
        <v>145</v>
      </c>
      <c r="D41" s="256">
        <v>-1.5085306500921689</v>
      </c>
      <c r="E41" s="256">
        <v>-7.9790015376092995</v>
      </c>
      <c r="F41" s="256">
        <v>-0.80357074264993977</v>
      </c>
      <c r="G41" s="260">
        <v>-11.00007457677679</v>
      </c>
    </row>
    <row r="42" spans="1:7" ht="17.25" customHeight="1">
      <c r="A42" s="423"/>
      <c r="B42" s="262" t="s">
        <v>2</v>
      </c>
      <c r="C42" s="239" t="s">
        <v>110</v>
      </c>
      <c r="D42" s="253">
        <v>0</v>
      </c>
      <c r="E42" s="253">
        <v>0</v>
      </c>
      <c r="F42" s="253">
        <v>0</v>
      </c>
      <c r="G42" s="261">
        <v>0</v>
      </c>
    </row>
    <row r="43" spans="1:7" ht="17.25" customHeight="1">
      <c r="A43" s="423"/>
      <c r="B43" s="30"/>
      <c r="C43" s="165" t="s">
        <v>148</v>
      </c>
      <c r="D43" s="250">
        <v>1.5303719234740214</v>
      </c>
      <c r="E43" s="250">
        <v>8.1422656989065985</v>
      </c>
      <c r="F43" s="250">
        <v>0.35961171551690541</v>
      </c>
      <c r="G43" s="251">
        <v>11.858490406661069</v>
      </c>
    </row>
    <row r="44" spans="1:7" ht="17.25" customHeight="1">
      <c r="A44" s="425"/>
      <c r="B44" s="154"/>
      <c r="C44" s="168" t="s">
        <v>145</v>
      </c>
      <c r="D44" s="258">
        <v>-1.5303719234740285</v>
      </c>
      <c r="E44" s="258">
        <v>-8.1422656989065914</v>
      </c>
      <c r="F44" s="258">
        <v>-0.35961171551690585</v>
      </c>
      <c r="G44" s="259">
        <v>-11.858490406661069</v>
      </c>
    </row>
    <row r="45" spans="1:7" ht="22.5" customHeight="1">
      <c r="A45" s="233" t="s">
        <v>167</v>
      </c>
      <c r="B45" s="249"/>
      <c r="C45" s="249"/>
      <c r="D45" s="249"/>
      <c r="E45" s="249"/>
      <c r="F45" s="249"/>
      <c r="G45" s="249"/>
    </row>
  </sheetData>
  <mergeCells count="15">
    <mergeCell ref="A27:A32"/>
    <mergeCell ref="A33:A38"/>
    <mergeCell ref="A39:A44"/>
    <mergeCell ref="A11:A16"/>
    <mergeCell ref="A17:A22"/>
    <mergeCell ref="C25:C26"/>
    <mergeCell ref="D25:D26"/>
    <mergeCell ref="E25:G25"/>
    <mergeCell ref="A1:G1"/>
    <mergeCell ref="A3:B4"/>
    <mergeCell ref="C3:C4"/>
    <mergeCell ref="D3:D4"/>
    <mergeCell ref="E3:G3"/>
    <mergeCell ref="A5:A10"/>
    <mergeCell ref="A25:B26"/>
  </mergeCells>
  <phoneticPr fontId="2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workbookViewId="0">
      <selection sqref="A1:I1"/>
    </sheetView>
  </sheetViews>
  <sheetFormatPr defaultRowHeight="13.5"/>
  <cols>
    <col min="1" max="1" width="4" style="10" customWidth="1"/>
    <col min="2" max="2" width="23.125" style="10" customWidth="1"/>
    <col min="3" max="9" width="10.625" style="10" customWidth="1"/>
    <col min="10" max="16384" width="9" style="10"/>
  </cols>
  <sheetData>
    <row r="1" spans="1:9" ht="30" customHeight="1">
      <c r="A1" s="485" t="s">
        <v>257</v>
      </c>
      <c r="B1" s="485"/>
      <c r="C1" s="485"/>
      <c r="D1" s="485"/>
      <c r="E1" s="485"/>
      <c r="F1" s="485"/>
      <c r="G1" s="485"/>
      <c r="H1" s="485"/>
      <c r="I1" s="485"/>
    </row>
    <row r="2" spans="1:9" ht="15" customHeight="1">
      <c r="A2" s="265"/>
      <c r="B2" s="265"/>
      <c r="C2" s="265"/>
      <c r="D2" s="265"/>
      <c r="E2" s="265"/>
      <c r="F2" s="265"/>
      <c r="G2" s="265"/>
      <c r="H2" s="265"/>
      <c r="I2" s="266" t="s">
        <v>46</v>
      </c>
    </row>
    <row r="3" spans="1:9" ht="15" customHeight="1">
      <c r="A3" s="272" t="s">
        <v>12</v>
      </c>
      <c r="B3" s="289" t="s">
        <v>168</v>
      </c>
      <c r="C3" s="480" t="s">
        <v>110</v>
      </c>
      <c r="D3" s="418"/>
      <c r="E3" s="418"/>
      <c r="F3" s="418"/>
      <c r="G3" s="418"/>
      <c r="H3" s="418"/>
      <c r="I3" s="418"/>
    </row>
    <row r="4" spans="1:9" ht="30" customHeight="1">
      <c r="A4" s="166"/>
      <c r="B4" s="273" t="s">
        <v>158</v>
      </c>
      <c r="C4" s="481"/>
      <c r="D4" s="270" t="s">
        <v>152</v>
      </c>
      <c r="E4" s="270" t="s">
        <v>153</v>
      </c>
      <c r="F4" s="270" t="s">
        <v>154</v>
      </c>
      <c r="G4" s="270" t="s">
        <v>155</v>
      </c>
      <c r="H4" s="270" t="s">
        <v>156</v>
      </c>
      <c r="I4" s="271" t="s">
        <v>157</v>
      </c>
    </row>
    <row r="5" spans="1:9" ht="18.75" customHeight="1">
      <c r="A5" s="482" t="s">
        <v>17</v>
      </c>
      <c r="B5" s="277" t="s">
        <v>165</v>
      </c>
      <c r="C5" s="278">
        <v>75400</v>
      </c>
      <c r="D5" s="278">
        <v>8800</v>
      </c>
      <c r="E5" s="278">
        <v>15300</v>
      </c>
      <c r="F5" s="278">
        <v>17300</v>
      </c>
      <c r="G5" s="278">
        <v>15200</v>
      </c>
      <c r="H5" s="278">
        <v>9200</v>
      </c>
      <c r="I5" s="279">
        <v>9400</v>
      </c>
    </row>
    <row r="6" spans="1:9" ht="18.75" customHeight="1">
      <c r="A6" s="483"/>
      <c r="B6" s="277" t="s">
        <v>160</v>
      </c>
      <c r="C6" s="278">
        <v>53100</v>
      </c>
      <c r="D6" s="278">
        <v>7700</v>
      </c>
      <c r="E6" s="278">
        <v>13800</v>
      </c>
      <c r="F6" s="278">
        <v>13900</v>
      </c>
      <c r="G6" s="278">
        <v>9700</v>
      </c>
      <c r="H6" s="278">
        <v>4100</v>
      </c>
      <c r="I6" s="279">
        <v>3700</v>
      </c>
    </row>
    <row r="7" spans="1:9" ht="18.75" customHeight="1">
      <c r="A7" s="483"/>
      <c r="B7" s="277" t="s">
        <v>163</v>
      </c>
      <c r="C7" s="278">
        <v>20700</v>
      </c>
      <c r="D7" s="278">
        <v>500</v>
      </c>
      <c r="E7" s="278">
        <v>1100</v>
      </c>
      <c r="F7" s="278">
        <v>3100</v>
      </c>
      <c r="G7" s="278">
        <v>5500</v>
      </c>
      <c r="H7" s="278">
        <v>5000</v>
      </c>
      <c r="I7" s="279">
        <v>5500</v>
      </c>
    </row>
    <row r="8" spans="1:9" ht="18.75" customHeight="1">
      <c r="A8" s="483"/>
      <c r="B8" s="274" t="s">
        <v>4</v>
      </c>
      <c r="C8" s="275">
        <v>37500</v>
      </c>
      <c r="D8" s="275">
        <v>8500</v>
      </c>
      <c r="E8" s="275">
        <v>14100</v>
      </c>
      <c r="F8" s="275">
        <v>10100</v>
      </c>
      <c r="G8" s="275">
        <v>3900</v>
      </c>
      <c r="H8" s="275">
        <v>600</v>
      </c>
      <c r="I8" s="276">
        <v>300</v>
      </c>
    </row>
    <row r="9" spans="1:9" ht="18.75" customHeight="1">
      <c r="A9" s="483"/>
      <c r="B9" s="277" t="s">
        <v>160</v>
      </c>
      <c r="C9" s="278">
        <v>34500</v>
      </c>
      <c r="D9" s="278">
        <v>7600</v>
      </c>
      <c r="E9" s="278">
        <v>13000</v>
      </c>
      <c r="F9" s="278">
        <v>9300</v>
      </c>
      <c r="G9" s="278">
        <v>3700</v>
      </c>
      <c r="H9" s="278">
        <v>600</v>
      </c>
      <c r="I9" s="279">
        <v>200</v>
      </c>
    </row>
    <row r="10" spans="1:9" ht="18.75" customHeight="1">
      <c r="A10" s="483"/>
      <c r="B10" s="280" t="s">
        <v>161</v>
      </c>
      <c r="C10" s="281">
        <v>1700</v>
      </c>
      <c r="D10" s="281">
        <v>300</v>
      </c>
      <c r="E10" s="281">
        <v>600</v>
      </c>
      <c r="F10" s="281">
        <v>500</v>
      </c>
      <c r="G10" s="281">
        <v>200</v>
      </c>
      <c r="H10" s="281" t="s">
        <v>121</v>
      </c>
      <c r="I10" s="282">
        <v>100</v>
      </c>
    </row>
    <row r="11" spans="1:9" ht="18.75" customHeight="1">
      <c r="A11" s="483"/>
      <c r="B11" s="277" t="s">
        <v>5</v>
      </c>
      <c r="C11" s="278">
        <v>37900</v>
      </c>
      <c r="D11" s="278">
        <v>300</v>
      </c>
      <c r="E11" s="278">
        <v>1200</v>
      </c>
      <c r="F11" s="278">
        <v>7200</v>
      </c>
      <c r="G11" s="278">
        <v>11300</v>
      </c>
      <c r="H11" s="278">
        <v>8600</v>
      </c>
      <c r="I11" s="279">
        <v>9100</v>
      </c>
    </row>
    <row r="12" spans="1:9" ht="18.75" customHeight="1">
      <c r="A12" s="483"/>
      <c r="B12" s="277" t="s">
        <v>162</v>
      </c>
      <c r="C12" s="278">
        <v>18600</v>
      </c>
      <c r="D12" s="278">
        <v>100</v>
      </c>
      <c r="E12" s="278">
        <v>800</v>
      </c>
      <c r="F12" s="278">
        <v>4600</v>
      </c>
      <c r="G12" s="278">
        <v>6000</v>
      </c>
      <c r="H12" s="278">
        <v>3500</v>
      </c>
      <c r="I12" s="279">
        <v>3400</v>
      </c>
    </row>
    <row r="13" spans="1:9" ht="18.75" customHeight="1">
      <c r="A13" s="484"/>
      <c r="B13" s="280" t="s">
        <v>161</v>
      </c>
      <c r="C13" s="281">
        <v>19000</v>
      </c>
      <c r="D13" s="281">
        <v>200</v>
      </c>
      <c r="E13" s="281">
        <v>500</v>
      </c>
      <c r="F13" s="281">
        <v>2600</v>
      </c>
      <c r="G13" s="281">
        <v>5300</v>
      </c>
      <c r="H13" s="281">
        <v>5000</v>
      </c>
      <c r="I13" s="282">
        <v>5400</v>
      </c>
    </row>
    <row r="14" spans="1:9" ht="18.75" customHeight="1">
      <c r="A14" s="482" t="s">
        <v>2</v>
      </c>
      <c r="B14" s="274" t="s">
        <v>159</v>
      </c>
      <c r="C14" s="275">
        <v>8272200</v>
      </c>
      <c r="D14" s="275">
        <v>1650400</v>
      </c>
      <c r="E14" s="275">
        <v>1620200</v>
      </c>
      <c r="F14" s="275">
        <v>1586600</v>
      </c>
      <c r="G14" s="275">
        <v>1311800</v>
      </c>
      <c r="H14" s="275">
        <v>798800</v>
      </c>
      <c r="I14" s="276">
        <v>1265200</v>
      </c>
    </row>
    <row r="15" spans="1:9" ht="18.75" customHeight="1">
      <c r="A15" s="483"/>
      <c r="B15" s="277" t="s">
        <v>160</v>
      </c>
      <c r="C15" s="278">
        <v>5779000</v>
      </c>
      <c r="D15" s="278">
        <v>1526500</v>
      </c>
      <c r="E15" s="278">
        <v>1441600</v>
      </c>
      <c r="F15" s="278">
        <v>1237600</v>
      </c>
      <c r="G15" s="278">
        <v>742200</v>
      </c>
      <c r="H15" s="278">
        <v>311300</v>
      </c>
      <c r="I15" s="279">
        <v>494900</v>
      </c>
    </row>
    <row r="16" spans="1:9" ht="18.75" customHeight="1">
      <c r="A16" s="483"/>
      <c r="B16" s="277" t="s">
        <v>161</v>
      </c>
      <c r="C16" s="278">
        <v>2208800</v>
      </c>
      <c r="D16" s="278">
        <v>53100</v>
      </c>
      <c r="E16" s="278">
        <v>91600</v>
      </c>
      <c r="F16" s="278">
        <v>293200</v>
      </c>
      <c r="G16" s="278">
        <v>544100</v>
      </c>
      <c r="H16" s="278">
        <v>474700</v>
      </c>
      <c r="I16" s="279">
        <v>739500</v>
      </c>
    </row>
    <row r="17" spans="1:9" ht="18.75" customHeight="1">
      <c r="A17" s="483"/>
      <c r="B17" s="274" t="s">
        <v>4</v>
      </c>
      <c r="C17" s="275">
        <v>4464700</v>
      </c>
      <c r="D17" s="275">
        <v>1625500</v>
      </c>
      <c r="E17" s="275">
        <v>1514700</v>
      </c>
      <c r="F17" s="275">
        <v>973000</v>
      </c>
      <c r="G17" s="275">
        <v>233700</v>
      </c>
      <c r="H17" s="275">
        <v>51100</v>
      </c>
      <c r="I17" s="276">
        <v>47800</v>
      </c>
    </row>
    <row r="18" spans="1:9" ht="18.75" customHeight="1">
      <c r="A18" s="483"/>
      <c r="B18" s="277" t="s">
        <v>162</v>
      </c>
      <c r="C18" s="278">
        <v>4073600</v>
      </c>
      <c r="D18" s="278">
        <v>1513100</v>
      </c>
      <c r="E18" s="278">
        <v>1379100</v>
      </c>
      <c r="F18" s="278">
        <v>876500</v>
      </c>
      <c r="G18" s="278">
        <v>208700</v>
      </c>
      <c r="H18" s="278">
        <v>41200</v>
      </c>
      <c r="I18" s="279">
        <v>38800</v>
      </c>
    </row>
    <row r="19" spans="1:9" ht="18.75" customHeight="1">
      <c r="A19" s="483"/>
      <c r="B19" s="280" t="s">
        <v>163</v>
      </c>
      <c r="C19" s="281">
        <v>171600</v>
      </c>
      <c r="D19" s="281">
        <v>41800</v>
      </c>
      <c r="E19" s="281">
        <v>51300</v>
      </c>
      <c r="F19" s="281">
        <v>50400</v>
      </c>
      <c r="G19" s="281">
        <v>15000</v>
      </c>
      <c r="H19" s="281">
        <v>6800</v>
      </c>
      <c r="I19" s="282">
        <v>5000</v>
      </c>
    </row>
    <row r="20" spans="1:9" ht="18.75" customHeight="1">
      <c r="A20" s="483"/>
      <c r="B20" s="277" t="s">
        <v>5</v>
      </c>
      <c r="C20" s="278">
        <v>3807600</v>
      </c>
      <c r="D20" s="278">
        <v>24900</v>
      </c>
      <c r="E20" s="278">
        <v>105500</v>
      </c>
      <c r="F20" s="278">
        <v>613500</v>
      </c>
      <c r="G20" s="278">
        <v>1078100</v>
      </c>
      <c r="H20" s="278">
        <v>747800</v>
      </c>
      <c r="I20" s="279">
        <v>1217400</v>
      </c>
    </row>
    <row r="21" spans="1:9" ht="18.75" customHeight="1">
      <c r="A21" s="483"/>
      <c r="B21" s="277" t="s">
        <v>160</v>
      </c>
      <c r="C21" s="278">
        <v>1705400</v>
      </c>
      <c r="D21" s="278">
        <v>13400</v>
      </c>
      <c r="E21" s="278">
        <v>62500</v>
      </c>
      <c r="F21" s="278">
        <v>361000</v>
      </c>
      <c r="G21" s="278">
        <v>533500</v>
      </c>
      <c r="H21" s="278">
        <v>270100</v>
      </c>
      <c r="I21" s="279">
        <v>456100</v>
      </c>
    </row>
    <row r="22" spans="1:9" ht="18.75" customHeight="1">
      <c r="A22" s="484"/>
      <c r="B22" s="280" t="s">
        <v>163</v>
      </c>
      <c r="C22" s="281">
        <v>2037300</v>
      </c>
      <c r="D22" s="281">
        <v>11300</v>
      </c>
      <c r="E22" s="281">
        <v>40400</v>
      </c>
      <c r="F22" s="281">
        <v>242800</v>
      </c>
      <c r="G22" s="281">
        <v>529100</v>
      </c>
      <c r="H22" s="281">
        <v>467900</v>
      </c>
      <c r="I22" s="282">
        <v>734500</v>
      </c>
    </row>
    <row r="24" spans="1:9">
      <c r="I24" s="12" t="s">
        <v>124</v>
      </c>
    </row>
    <row r="25" spans="1:9" ht="15" customHeight="1">
      <c r="A25" s="272" t="s">
        <v>77</v>
      </c>
      <c r="B25" s="289" t="s">
        <v>168</v>
      </c>
      <c r="C25" s="480" t="s">
        <v>110</v>
      </c>
      <c r="D25" s="418"/>
      <c r="E25" s="418"/>
      <c r="F25" s="418"/>
      <c r="G25" s="418"/>
      <c r="H25" s="418"/>
      <c r="I25" s="418"/>
    </row>
    <row r="26" spans="1:9" ht="30" customHeight="1">
      <c r="A26" s="166"/>
      <c r="B26" s="273" t="s">
        <v>158</v>
      </c>
      <c r="C26" s="481"/>
      <c r="D26" s="268" t="s">
        <v>152</v>
      </c>
      <c r="E26" s="268" t="s">
        <v>153</v>
      </c>
      <c r="F26" s="268" t="s">
        <v>154</v>
      </c>
      <c r="G26" s="268" t="s">
        <v>155</v>
      </c>
      <c r="H26" s="268" t="s">
        <v>156</v>
      </c>
      <c r="I26" s="269" t="s">
        <v>157</v>
      </c>
    </row>
    <row r="27" spans="1:9" ht="18.75" customHeight="1">
      <c r="A27" s="482" t="s">
        <v>17</v>
      </c>
      <c r="B27" s="277" t="s">
        <v>159</v>
      </c>
      <c r="C27" s="283">
        <v>100</v>
      </c>
      <c r="D27" s="283">
        <v>11.671087533156498</v>
      </c>
      <c r="E27" s="283">
        <v>20.291777188328915</v>
      </c>
      <c r="F27" s="283">
        <v>22.944297082228115</v>
      </c>
      <c r="G27" s="283">
        <v>20.159151193633953</v>
      </c>
      <c r="H27" s="283">
        <v>12.201591511936339</v>
      </c>
      <c r="I27" s="284">
        <v>12.46684350132626</v>
      </c>
    </row>
    <row r="28" spans="1:9" ht="18.75" customHeight="1">
      <c r="A28" s="483"/>
      <c r="B28" s="277" t="s">
        <v>160</v>
      </c>
      <c r="C28" s="285">
        <v>100</v>
      </c>
      <c r="D28" s="285">
        <v>14.500941619585687</v>
      </c>
      <c r="E28" s="285">
        <v>25.988700564971751</v>
      </c>
      <c r="F28" s="285">
        <v>26.177024482109228</v>
      </c>
      <c r="G28" s="285">
        <v>18.267419962335214</v>
      </c>
      <c r="H28" s="285">
        <v>7.7212806026365346</v>
      </c>
      <c r="I28" s="286">
        <v>6.9679849340866298</v>
      </c>
    </row>
    <row r="29" spans="1:9" ht="18.75" customHeight="1">
      <c r="A29" s="483"/>
      <c r="B29" s="277" t="s">
        <v>163</v>
      </c>
      <c r="C29" s="285">
        <v>100</v>
      </c>
      <c r="D29" s="285">
        <v>2.4154589371980677</v>
      </c>
      <c r="E29" s="285">
        <v>5.3140096618357484</v>
      </c>
      <c r="F29" s="285">
        <v>14.975845410628018</v>
      </c>
      <c r="G29" s="285">
        <v>26.570048309178745</v>
      </c>
      <c r="H29" s="285">
        <v>24.154589371980677</v>
      </c>
      <c r="I29" s="286">
        <v>26.570048309178745</v>
      </c>
    </row>
    <row r="30" spans="1:9" ht="18.75" customHeight="1">
      <c r="A30" s="483"/>
      <c r="B30" s="274" t="s">
        <v>4</v>
      </c>
      <c r="C30" s="283">
        <v>100</v>
      </c>
      <c r="D30" s="283">
        <v>22.666666666666664</v>
      </c>
      <c r="E30" s="283">
        <v>37.6</v>
      </c>
      <c r="F30" s="283">
        <v>26.93333333333333</v>
      </c>
      <c r="G30" s="283">
        <v>10.4</v>
      </c>
      <c r="H30" s="283">
        <v>1.6</v>
      </c>
      <c r="I30" s="284">
        <v>0.8</v>
      </c>
    </row>
    <row r="31" spans="1:9" ht="18.75" customHeight="1">
      <c r="A31" s="483"/>
      <c r="B31" s="277" t="s">
        <v>160</v>
      </c>
      <c r="C31" s="285">
        <v>100</v>
      </c>
      <c r="D31" s="285">
        <v>22.028985507246375</v>
      </c>
      <c r="E31" s="285">
        <v>37.681159420289859</v>
      </c>
      <c r="F31" s="285">
        <v>26.956521739130434</v>
      </c>
      <c r="G31" s="285">
        <v>10.72463768115942</v>
      </c>
      <c r="H31" s="285">
        <v>1.7391304347826086</v>
      </c>
      <c r="I31" s="286">
        <v>0.57971014492753625</v>
      </c>
    </row>
    <row r="32" spans="1:9" ht="18.75" customHeight="1">
      <c r="A32" s="483"/>
      <c r="B32" s="280" t="s">
        <v>163</v>
      </c>
      <c r="C32" s="285">
        <v>100</v>
      </c>
      <c r="D32" s="285">
        <v>17.647058823529413</v>
      </c>
      <c r="E32" s="285">
        <v>35.294117647058826</v>
      </c>
      <c r="F32" s="285">
        <v>29.411764705882355</v>
      </c>
      <c r="G32" s="285">
        <v>11.76470588235294</v>
      </c>
      <c r="H32" s="285" t="s">
        <v>121</v>
      </c>
      <c r="I32" s="286">
        <v>5.8823529411764701</v>
      </c>
    </row>
    <row r="33" spans="1:9" ht="18.75" customHeight="1">
      <c r="A33" s="483"/>
      <c r="B33" s="277" t="s">
        <v>5</v>
      </c>
      <c r="C33" s="283">
        <v>100</v>
      </c>
      <c r="D33" s="283">
        <v>0.79155672823219003</v>
      </c>
      <c r="E33" s="283">
        <v>3.1662269129287601</v>
      </c>
      <c r="F33" s="283">
        <v>18.997361477572557</v>
      </c>
      <c r="G33" s="283">
        <v>29.815303430079155</v>
      </c>
      <c r="H33" s="283">
        <v>22.691292875989447</v>
      </c>
      <c r="I33" s="284">
        <v>24.010554089709764</v>
      </c>
    </row>
    <row r="34" spans="1:9" ht="18.75" customHeight="1">
      <c r="A34" s="483"/>
      <c r="B34" s="277" t="s">
        <v>160</v>
      </c>
      <c r="C34" s="285">
        <v>100</v>
      </c>
      <c r="D34" s="285">
        <v>0.53763440860215062</v>
      </c>
      <c r="E34" s="285">
        <v>4.3010752688172049</v>
      </c>
      <c r="F34" s="285">
        <v>24.731182795698924</v>
      </c>
      <c r="G34" s="285">
        <v>32.258064516129032</v>
      </c>
      <c r="H34" s="285">
        <v>18.817204301075268</v>
      </c>
      <c r="I34" s="286">
        <v>18.27956989247312</v>
      </c>
    </row>
    <row r="35" spans="1:9" ht="18.75" customHeight="1">
      <c r="A35" s="484"/>
      <c r="B35" s="280" t="s">
        <v>163</v>
      </c>
      <c r="C35" s="287">
        <v>100</v>
      </c>
      <c r="D35" s="287">
        <v>1.0526315789473684</v>
      </c>
      <c r="E35" s="287">
        <v>2.6315789473684208</v>
      </c>
      <c r="F35" s="287">
        <v>13.684210526315791</v>
      </c>
      <c r="G35" s="287">
        <v>27.89473684210526</v>
      </c>
      <c r="H35" s="287">
        <v>26.315789473684209</v>
      </c>
      <c r="I35" s="288">
        <v>28.421052631578945</v>
      </c>
    </row>
    <row r="36" spans="1:9" ht="18.75" customHeight="1">
      <c r="A36" s="482" t="s">
        <v>2</v>
      </c>
      <c r="B36" s="274" t="s">
        <v>159</v>
      </c>
      <c r="C36" s="283">
        <v>100</v>
      </c>
      <c r="D36" s="283">
        <v>19.951161722395494</v>
      </c>
      <c r="E36" s="283">
        <v>19.586083508619232</v>
      </c>
      <c r="F36" s="283">
        <v>19.1799037740867</v>
      </c>
      <c r="G36" s="283">
        <v>15.857933802374216</v>
      </c>
      <c r="H36" s="283">
        <v>9.6564396412078999</v>
      </c>
      <c r="I36" s="284">
        <v>15.294601194361837</v>
      </c>
    </row>
    <row r="37" spans="1:9" ht="18.75" customHeight="1">
      <c r="A37" s="483"/>
      <c r="B37" s="277" t="s">
        <v>162</v>
      </c>
      <c r="C37" s="285">
        <v>100</v>
      </c>
      <c r="D37" s="285">
        <v>26.414604602872473</v>
      </c>
      <c r="E37" s="285">
        <v>24.945492299705833</v>
      </c>
      <c r="F37" s="285">
        <v>21.41546980446444</v>
      </c>
      <c r="G37" s="285">
        <v>12.843052431216472</v>
      </c>
      <c r="H37" s="285">
        <v>5.3867451116110052</v>
      </c>
      <c r="I37" s="286">
        <v>8.5637653573282577</v>
      </c>
    </row>
    <row r="38" spans="1:9" ht="18.75" customHeight="1">
      <c r="A38" s="483"/>
      <c r="B38" s="277" t="s">
        <v>163</v>
      </c>
      <c r="C38" s="285">
        <v>100</v>
      </c>
      <c r="D38" s="285">
        <v>2.4040202825063384</v>
      </c>
      <c r="E38" s="285">
        <v>4.1470481709525533</v>
      </c>
      <c r="F38" s="285">
        <v>13.274176023180006</v>
      </c>
      <c r="G38" s="285">
        <v>24.633285041651575</v>
      </c>
      <c r="H38" s="285">
        <v>21.491307497283593</v>
      </c>
      <c r="I38" s="286">
        <v>33.479717493661717</v>
      </c>
    </row>
    <row r="39" spans="1:9" ht="18.75" customHeight="1">
      <c r="A39" s="483"/>
      <c r="B39" s="274" t="s">
        <v>4</v>
      </c>
      <c r="C39" s="283">
        <v>100</v>
      </c>
      <c r="D39" s="283">
        <v>36.407821354178331</v>
      </c>
      <c r="E39" s="283">
        <v>33.926131654982413</v>
      </c>
      <c r="F39" s="283">
        <v>21.79317759311936</v>
      </c>
      <c r="G39" s="283">
        <v>5.234394248213766</v>
      </c>
      <c r="H39" s="283">
        <v>1.144533787264542</v>
      </c>
      <c r="I39" s="284">
        <v>1.0706206464040138</v>
      </c>
    </row>
    <row r="40" spans="1:9" ht="18.75" customHeight="1">
      <c r="A40" s="483"/>
      <c r="B40" s="277" t="s">
        <v>160</v>
      </c>
      <c r="C40" s="285">
        <v>100</v>
      </c>
      <c r="D40" s="285">
        <v>37.14404948939513</v>
      </c>
      <c r="E40" s="285">
        <v>33.854575805184609</v>
      </c>
      <c r="F40" s="285">
        <v>21.516594658287509</v>
      </c>
      <c r="G40" s="285">
        <v>5.1232325216025139</v>
      </c>
      <c r="H40" s="285">
        <v>1.0113904163393559</v>
      </c>
      <c r="I40" s="286">
        <v>0.95247446975648076</v>
      </c>
    </row>
    <row r="41" spans="1:9" ht="18.75" customHeight="1">
      <c r="A41" s="483"/>
      <c r="B41" s="280" t="s">
        <v>163</v>
      </c>
      <c r="C41" s="285">
        <v>100</v>
      </c>
      <c r="D41" s="285">
        <v>24.358974358974358</v>
      </c>
      <c r="E41" s="285">
        <v>29.895104895104897</v>
      </c>
      <c r="F41" s="285">
        <v>29.37062937062937</v>
      </c>
      <c r="G41" s="285">
        <v>8.7412587412587417</v>
      </c>
      <c r="H41" s="285">
        <v>3.9627039627039626</v>
      </c>
      <c r="I41" s="286">
        <v>2.9137529137529135</v>
      </c>
    </row>
    <row r="42" spans="1:9" ht="18.75" customHeight="1">
      <c r="A42" s="483"/>
      <c r="B42" s="277" t="s">
        <v>5</v>
      </c>
      <c r="C42" s="283">
        <v>100</v>
      </c>
      <c r="D42" s="283">
        <v>0.65395524739993693</v>
      </c>
      <c r="E42" s="283">
        <v>2.7707742409917007</v>
      </c>
      <c r="F42" s="283">
        <v>16.112511818468324</v>
      </c>
      <c r="G42" s="283">
        <v>28.314423784010927</v>
      </c>
      <c r="H42" s="283">
        <v>19.63966803235634</v>
      </c>
      <c r="I42" s="284">
        <v>31.972896312637882</v>
      </c>
    </row>
    <row r="43" spans="1:9" ht="18.75" customHeight="1">
      <c r="A43" s="483"/>
      <c r="B43" s="277" t="s">
        <v>160</v>
      </c>
      <c r="C43" s="285">
        <v>100</v>
      </c>
      <c r="D43" s="285">
        <v>0.7857394159727924</v>
      </c>
      <c r="E43" s="285">
        <v>3.6648293655447404</v>
      </c>
      <c r="F43" s="285">
        <v>21.168054415386418</v>
      </c>
      <c r="G43" s="285">
        <v>31.282983464289906</v>
      </c>
      <c r="H43" s="285">
        <v>15.837926586138149</v>
      </c>
      <c r="I43" s="286">
        <v>26.744458777999299</v>
      </c>
    </row>
    <row r="44" spans="1:9" ht="18.75" customHeight="1">
      <c r="A44" s="484"/>
      <c r="B44" s="280" t="s">
        <v>161</v>
      </c>
      <c r="C44" s="287">
        <v>100</v>
      </c>
      <c r="D44" s="287">
        <v>0.55465567172237762</v>
      </c>
      <c r="E44" s="287">
        <v>1.9830167378392973</v>
      </c>
      <c r="F44" s="287">
        <v>11.917734256123302</v>
      </c>
      <c r="G44" s="287">
        <v>25.970647425514159</v>
      </c>
      <c r="H44" s="287">
        <v>22.966671575123939</v>
      </c>
      <c r="I44" s="288">
        <v>36.052618661954547</v>
      </c>
    </row>
    <row r="45" spans="1:9" ht="18.75" customHeight="1">
      <c r="A45" s="10" t="s">
        <v>166</v>
      </c>
      <c r="I45" s="249"/>
    </row>
  </sheetData>
  <mergeCells count="9">
    <mergeCell ref="C25:C26"/>
    <mergeCell ref="D25:I25"/>
    <mergeCell ref="A36:A44"/>
    <mergeCell ref="A27:A35"/>
    <mergeCell ref="A1:I1"/>
    <mergeCell ref="C3:C4"/>
    <mergeCell ref="D3:I3"/>
    <mergeCell ref="A14:A22"/>
    <mergeCell ref="A5:A13"/>
  </mergeCells>
  <phoneticPr fontId="2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workbookViewId="0">
      <selection activeCell="F15" sqref="F15"/>
    </sheetView>
  </sheetViews>
  <sheetFormatPr defaultRowHeight="13.5"/>
  <cols>
    <col min="1" max="1" width="11.875" style="10" customWidth="1"/>
    <col min="2" max="7" width="10.625" style="10" customWidth="1"/>
    <col min="8" max="10" width="9.375" style="10" customWidth="1"/>
    <col min="11" max="13" width="10.625" style="10" customWidth="1"/>
    <col min="14" max="16384" width="9" style="10"/>
  </cols>
  <sheetData>
    <row r="1" spans="1:10" ht="37.5" customHeight="1">
      <c r="A1" s="486" t="s">
        <v>258</v>
      </c>
      <c r="B1" s="429"/>
      <c r="C1" s="429"/>
      <c r="D1" s="429"/>
      <c r="E1" s="429"/>
      <c r="F1" s="429"/>
      <c r="G1" s="429"/>
    </row>
    <row r="2" spans="1:10">
      <c r="G2" s="249" t="s">
        <v>124</v>
      </c>
    </row>
    <row r="3" spans="1:10" ht="18.75" customHeight="1">
      <c r="A3" s="421"/>
      <c r="B3" s="426" t="s">
        <v>17</v>
      </c>
      <c r="C3" s="418"/>
      <c r="D3" s="418"/>
      <c r="E3" s="426" t="s">
        <v>2</v>
      </c>
      <c r="F3" s="418"/>
      <c r="G3" s="418"/>
    </row>
    <row r="4" spans="1:10" ht="18.75" customHeight="1">
      <c r="A4" s="425"/>
      <c r="B4" s="232" t="s">
        <v>3</v>
      </c>
      <c r="C4" s="232" t="s">
        <v>4</v>
      </c>
      <c r="D4" s="231" t="s">
        <v>5</v>
      </c>
      <c r="E4" s="232" t="s">
        <v>3</v>
      </c>
      <c r="F4" s="232" t="s">
        <v>4</v>
      </c>
      <c r="G4" s="231" t="s">
        <v>5</v>
      </c>
    </row>
    <row r="5" spans="1:10" ht="18.75" customHeight="1">
      <c r="A5" s="41" t="s">
        <v>143</v>
      </c>
      <c r="B5" s="220">
        <v>2.9885057471264367</v>
      </c>
      <c r="C5" s="295" t="s">
        <v>121</v>
      </c>
      <c r="D5" s="172">
        <v>5.2631578947368416</v>
      </c>
      <c r="E5" s="220">
        <v>3.9452215520560254</v>
      </c>
      <c r="F5" s="220">
        <v>0.13844604799462995</v>
      </c>
      <c r="G5" s="172">
        <v>6.8998078864250596</v>
      </c>
      <c r="H5" s="52"/>
      <c r="I5" s="52"/>
      <c r="J5" s="52"/>
    </row>
    <row r="6" spans="1:10" ht="18.75" customHeight="1">
      <c r="A6" s="292" t="s">
        <v>170</v>
      </c>
      <c r="B6" s="220">
        <v>3.7735849056603774</v>
      </c>
      <c r="C6" s="295" t="s">
        <v>121</v>
      </c>
      <c r="D6" s="172">
        <v>6.4516129032258061</v>
      </c>
      <c r="E6" s="220">
        <v>2.1261923916791172</v>
      </c>
      <c r="F6" s="220">
        <v>0</v>
      </c>
      <c r="G6" s="172">
        <v>3.9037771681789408</v>
      </c>
      <c r="H6" s="52"/>
      <c r="I6" s="52"/>
      <c r="J6" s="52"/>
    </row>
    <row r="7" spans="1:10" ht="18.75" customHeight="1">
      <c r="A7" s="292" t="s">
        <v>171</v>
      </c>
      <c r="B7" s="220">
        <v>8.791208791208792</v>
      </c>
      <c r="C7" s="295" t="s">
        <v>121</v>
      </c>
      <c r="D7" s="172">
        <v>14.545454545454545</v>
      </c>
      <c r="E7" s="220">
        <v>10.65487300170413</v>
      </c>
      <c r="F7" s="220">
        <v>0.3656307129798903</v>
      </c>
      <c r="G7" s="172">
        <v>17.5</v>
      </c>
      <c r="H7" s="52"/>
      <c r="I7" s="52"/>
      <c r="J7" s="52"/>
    </row>
    <row r="8" spans="1:10" ht="18.75" customHeight="1">
      <c r="A8" s="292" t="s">
        <v>172</v>
      </c>
      <c r="B8" s="220">
        <v>3.5294117647058822</v>
      </c>
      <c r="C8" s="295" t="s">
        <v>121</v>
      </c>
      <c r="D8" s="172">
        <v>5.3571428571428568</v>
      </c>
      <c r="E8" s="220">
        <v>6.0954687657684934</v>
      </c>
      <c r="F8" s="220">
        <v>0.36262203626220363</v>
      </c>
      <c r="G8" s="172">
        <v>9.3310137592914764</v>
      </c>
      <c r="H8" s="52"/>
      <c r="I8" s="52"/>
      <c r="J8" s="52"/>
    </row>
    <row r="9" spans="1:10" ht="18.75" customHeight="1">
      <c r="A9" s="292" t="s">
        <v>173</v>
      </c>
      <c r="B9" s="220">
        <v>1.7543859649122806</v>
      </c>
      <c r="C9" s="295" t="s">
        <v>121</v>
      </c>
      <c r="D9" s="172">
        <v>2.8571428571428572</v>
      </c>
      <c r="E9" s="220">
        <v>0.48261353792847422</v>
      </c>
      <c r="F9" s="220">
        <v>3.9169604386995689E-2</v>
      </c>
      <c r="G9" s="172">
        <v>0.70549927641099852</v>
      </c>
      <c r="H9" s="52"/>
      <c r="I9" s="52"/>
      <c r="J9" s="52"/>
    </row>
    <row r="10" spans="1:10" ht="18.75" customHeight="1">
      <c r="A10" s="292" t="s">
        <v>174</v>
      </c>
      <c r="B10" s="295" t="s">
        <v>121</v>
      </c>
      <c r="C10" s="295" t="s">
        <v>121</v>
      </c>
      <c r="D10" s="296" t="s">
        <v>121</v>
      </c>
      <c r="E10" s="220">
        <v>0.12970168612191957</v>
      </c>
      <c r="F10" s="295" t="s">
        <v>121</v>
      </c>
      <c r="G10" s="172">
        <v>0.2680246582685607</v>
      </c>
      <c r="H10" s="52"/>
      <c r="I10" s="52"/>
      <c r="J10" s="52"/>
    </row>
    <row r="11" spans="1:10" ht="18.75" customHeight="1">
      <c r="A11" s="293" t="s">
        <v>175</v>
      </c>
      <c r="B11" s="297" t="s">
        <v>121</v>
      </c>
      <c r="C11" s="297" t="s">
        <v>121</v>
      </c>
      <c r="D11" s="298" t="s">
        <v>121</v>
      </c>
      <c r="E11" s="221">
        <v>0</v>
      </c>
      <c r="F11" s="297" t="s">
        <v>121</v>
      </c>
      <c r="G11" s="184">
        <v>0</v>
      </c>
      <c r="H11" s="52"/>
      <c r="I11" s="52"/>
      <c r="J11" s="52"/>
    </row>
    <row r="12" spans="1:10" ht="18.75" customHeight="1">
      <c r="A12" s="487" t="s">
        <v>176</v>
      </c>
      <c r="B12" s="487"/>
      <c r="C12" s="487"/>
      <c r="D12" s="487"/>
      <c r="E12" s="487"/>
      <c r="F12" s="487"/>
      <c r="G12" s="487"/>
    </row>
  </sheetData>
  <mergeCells count="5">
    <mergeCell ref="A3:A4"/>
    <mergeCell ref="A1:G1"/>
    <mergeCell ref="A12:G12"/>
    <mergeCell ref="E3:G3"/>
    <mergeCell ref="B3:D3"/>
  </mergeCells>
  <phoneticPr fontId="2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workbookViewId="0">
      <selection activeCell="G13" sqref="G13"/>
    </sheetView>
  </sheetViews>
  <sheetFormatPr defaultRowHeight="13.5"/>
  <cols>
    <col min="1" max="1" width="4.375" style="10" customWidth="1"/>
    <col min="2" max="2" width="7.25" style="10" customWidth="1"/>
    <col min="3" max="3" width="21.875" style="10" customWidth="1"/>
    <col min="4" max="5" width="14.375" style="10" customWidth="1"/>
    <col min="6" max="6" width="10.625" style="10" customWidth="1"/>
    <col min="7" max="16384" width="9" style="10"/>
  </cols>
  <sheetData>
    <row r="1" spans="1:6" ht="41.25" customHeight="1">
      <c r="A1" s="488" t="s">
        <v>259</v>
      </c>
      <c r="B1" s="471"/>
      <c r="C1" s="471"/>
      <c r="D1" s="471"/>
      <c r="E1" s="471"/>
      <c r="F1" s="471"/>
    </row>
    <row r="2" spans="1:6" ht="16.5" customHeight="1">
      <c r="A2" s="290"/>
      <c r="B2" s="290"/>
      <c r="C2" s="290"/>
      <c r="D2" s="290"/>
      <c r="E2" s="290"/>
      <c r="F2" s="291" t="s">
        <v>0</v>
      </c>
    </row>
    <row r="3" spans="1:6" ht="33.75" customHeight="1">
      <c r="A3" s="299"/>
      <c r="B3" s="300" t="s">
        <v>19</v>
      </c>
      <c r="C3" s="301" t="s">
        <v>177</v>
      </c>
      <c r="D3" s="302" t="s">
        <v>36</v>
      </c>
      <c r="E3" s="303" t="s">
        <v>185</v>
      </c>
      <c r="F3" s="304" t="s">
        <v>77</v>
      </c>
    </row>
    <row r="4" spans="1:6" ht="18" customHeight="1">
      <c r="A4" s="489" t="s">
        <v>146</v>
      </c>
      <c r="B4" s="492" t="s">
        <v>3</v>
      </c>
      <c r="C4" s="305" t="s">
        <v>181</v>
      </c>
      <c r="D4" s="306">
        <v>183100</v>
      </c>
      <c r="E4" s="306">
        <v>6900</v>
      </c>
      <c r="F4" s="307">
        <v>3.7684325505188423</v>
      </c>
    </row>
    <row r="5" spans="1:6" ht="18" customHeight="1">
      <c r="A5" s="490"/>
      <c r="B5" s="493"/>
      <c r="C5" s="308" t="s">
        <v>182</v>
      </c>
      <c r="D5" s="309">
        <v>107300</v>
      </c>
      <c r="E5" s="309">
        <v>2800</v>
      </c>
      <c r="F5" s="310">
        <v>2.6095060577819198</v>
      </c>
    </row>
    <row r="6" spans="1:6" ht="18" customHeight="1">
      <c r="A6" s="490"/>
      <c r="B6" s="494"/>
      <c r="C6" s="308" t="s">
        <v>180</v>
      </c>
      <c r="D6" s="309">
        <v>75800</v>
      </c>
      <c r="E6" s="309">
        <v>4100</v>
      </c>
      <c r="F6" s="310">
        <v>5.4089709762532978</v>
      </c>
    </row>
    <row r="7" spans="1:6" ht="18" customHeight="1">
      <c r="A7" s="490"/>
      <c r="B7" s="492" t="s">
        <v>4</v>
      </c>
      <c r="C7" s="305" t="s">
        <v>181</v>
      </c>
      <c r="D7" s="306">
        <v>83400</v>
      </c>
      <c r="E7" s="306">
        <v>100</v>
      </c>
      <c r="F7" s="307">
        <v>0.1199040767386091</v>
      </c>
    </row>
    <row r="8" spans="1:6" ht="18" customHeight="1">
      <c r="A8" s="490"/>
      <c r="B8" s="493"/>
      <c r="C8" s="308" t="s">
        <v>182</v>
      </c>
      <c r="D8" s="309">
        <v>50500</v>
      </c>
      <c r="E8" s="309" t="s">
        <v>121</v>
      </c>
      <c r="F8" s="310" t="s">
        <v>121</v>
      </c>
    </row>
    <row r="9" spans="1:6" ht="18" customHeight="1">
      <c r="A9" s="490"/>
      <c r="B9" s="494"/>
      <c r="C9" s="308" t="s">
        <v>183</v>
      </c>
      <c r="D9" s="311">
        <v>33000</v>
      </c>
      <c r="E9" s="311">
        <v>100</v>
      </c>
      <c r="F9" s="312">
        <v>0.30303030303030304</v>
      </c>
    </row>
    <row r="10" spans="1:6" ht="18" customHeight="1">
      <c r="A10" s="490"/>
      <c r="B10" s="492" t="s">
        <v>5</v>
      </c>
      <c r="C10" s="305" t="s">
        <v>181</v>
      </c>
      <c r="D10" s="309">
        <v>99700</v>
      </c>
      <c r="E10" s="309">
        <v>6800</v>
      </c>
      <c r="F10" s="310">
        <v>6.8204613841524573</v>
      </c>
    </row>
    <row r="11" spans="1:6" ht="18" customHeight="1">
      <c r="A11" s="490"/>
      <c r="B11" s="493"/>
      <c r="C11" s="308" t="s">
        <v>182</v>
      </c>
      <c r="D11" s="309">
        <v>56900</v>
      </c>
      <c r="E11" s="309">
        <v>2800</v>
      </c>
      <c r="F11" s="310">
        <v>4.9209138840070299</v>
      </c>
    </row>
    <row r="12" spans="1:6" ht="18" customHeight="1">
      <c r="A12" s="491"/>
      <c r="B12" s="494"/>
      <c r="C12" s="313" t="s">
        <v>183</v>
      </c>
      <c r="D12" s="311">
        <v>42800</v>
      </c>
      <c r="E12" s="311">
        <v>3900</v>
      </c>
      <c r="F12" s="312">
        <v>9.1121495327102799</v>
      </c>
    </row>
    <row r="13" spans="1:6" ht="18" customHeight="1">
      <c r="A13" s="489" t="s">
        <v>18</v>
      </c>
      <c r="B13" s="492" t="s">
        <v>3</v>
      </c>
      <c r="C13" s="305" t="s">
        <v>178</v>
      </c>
      <c r="D13" s="306">
        <v>20087500</v>
      </c>
      <c r="E13" s="306">
        <v>1024800</v>
      </c>
      <c r="F13" s="307">
        <v>5.1016801493466089</v>
      </c>
    </row>
    <row r="14" spans="1:6" ht="18" customHeight="1">
      <c r="A14" s="490"/>
      <c r="B14" s="493"/>
      <c r="C14" s="308" t="s">
        <v>179</v>
      </c>
      <c r="D14" s="309">
        <v>12266900</v>
      </c>
      <c r="E14" s="309">
        <v>314300</v>
      </c>
      <c r="F14" s="310">
        <v>2.5621795237590588</v>
      </c>
    </row>
    <row r="15" spans="1:6" ht="18" customHeight="1">
      <c r="A15" s="490"/>
      <c r="B15" s="494"/>
      <c r="C15" s="308" t="s">
        <v>180</v>
      </c>
      <c r="D15" s="309">
        <v>7820600</v>
      </c>
      <c r="E15" s="309">
        <v>710500</v>
      </c>
      <c r="F15" s="310">
        <v>9.0849806920185152</v>
      </c>
    </row>
    <row r="16" spans="1:6" ht="18" customHeight="1">
      <c r="A16" s="490"/>
      <c r="B16" s="492" t="s">
        <v>4</v>
      </c>
      <c r="C16" s="305" t="s">
        <v>181</v>
      </c>
      <c r="D16" s="306">
        <v>9098800</v>
      </c>
      <c r="E16" s="306">
        <v>13400</v>
      </c>
      <c r="F16" s="307">
        <v>0.14727216775838572</v>
      </c>
    </row>
    <row r="17" spans="1:6" ht="18" customHeight="1">
      <c r="A17" s="490"/>
      <c r="B17" s="493"/>
      <c r="C17" s="308" t="s">
        <v>182</v>
      </c>
      <c r="D17" s="309">
        <v>5831200</v>
      </c>
      <c r="E17" s="309">
        <v>11700</v>
      </c>
      <c r="F17" s="310">
        <v>0.20064480724379202</v>
      </c>
    </row>
    <row r="18" spans="1:6" ht="18" customHeight="1">
      <c r="A18" s="490"/>
      <c r="B18" s="494"/>
      <c r="C18" s="308" t="s">
        <v>180</v>
      </c>
      <c r="D18" s="311">
        <v>3267600</v>
      </c>
      <c r="E18" s="311">
        <v>1700</v>
      </c>
      <c r="F18" s="312">
        <v>5.2025951768882361E-2</v>
      </c>
    </row>
    <row r="19" spans="1:6" ht="18" customHeight="1">
      <c r="A19" s="490"/>
      <c r="B19" s="492" t="s">
        <v>5</v>
      </c>
      <c r="C19" s="305" t="s">
        <v>178</v>
      </c>
      <c r="D19" s="309">
        <v>10988700</v>
      </c>
      <c r="E19" s="309">
        <v>1011400</v>
      </c>
      <c r="F19" s="310">
        <v>9.2040004732133909</v>
      </c>
    </row>
    <row r="20" spans="1:6" ht="18" customHeight="1">
      <c r="A20" s="490"/>
      <c r="B20" s="493"/>
      <c r="C20" s="308" t="s">
        <v>182</v>
      </c>
      <c r="D20" s="309">
        <v>6435700</v>
      </c>
      <c r="E20" s="309">
        <v>302600</v>
      </c>
      <c r="F20" s="310">
        <v>4.7018972295166028</v>
      </c>
    </row>
    <row r="21" spans="1:6" ht="18" customHeight="1">
      <c r="A21" s="491"/>
      <c r="B21" s="494"/>
      <c r="C21" s="313" t="s">
        <v>183</v>
      </c>
      <c r="D21" s="311">
        <v>4553000</v>
      </c>
      <c r="E21" s="311">
        <v>708800</v>
      </c>
      <c r="F21" s="312">
        <v>15.567757522512629</v>
      </c>
    </row>
    <row r="22" spans="1:6" ht="18.75" customHeight="1">
      <c r="A22" s="10" t="s">
        <v>184</v>
      </c>
      <c r="F22" s="249"/>
    </row>
  </sheetData>
  <mergeCells count="9">
    <mergeCell ref="A1:F1"/>
    <mergeCell ref="A13:A21"/>
    <mergeCell ref="B13:B15"/>
    <mergeCell ref="B16:B18"/>
    <mergeCell ref="B19:B21"/>
    <mergeCell ref="A4:A12"/>
    <mergeCell ref="B4:B6"/>
    <mergeCell ref="B7:B9"/>
    <mergeCell ref="B10:B12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workbookViewId="0">
      <selection activeCell="M5" sqref="M5"/>
    </sheetView>
  </sheetViews>
  <sheetFormatPr defaultRowHeight="13.5"/>
  <cols>
    <col min="1" max="2" width="4.375" style="10" customWidth="1"/>
    <col min="3" max="3" width="10" style="10" customWidth="1"/>
    <col min="4" max="4" width="13.75" style="10" customWidth="1"/>
    <col min="5" max="14" width="11.875" style="10" customWidth="1"/>
    <col min="15" max="16384" width="9" style="10"/>
  </cols>
  <sheetData>
    <row r="1" spans="1:14" ht="26.25" customHeight="1">
      <c r="A1" s="496" t="s">
        <v>260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38"/>
    </row>
    <row r="2" spans="1:14" ht="15" customHeight="1"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6" t="s">
        <v>0</v>
      </c>
      <c r="M2" s="38"/>
      <c r="N2" s="38"/>
    </row>
    <row r="3" spans="1:14" ht="18.75" customHeight="1">
      <c r="A3" s="15"/>
      <c r="B3" s="15"/>
      <c r="C3" s="98"/>
      <c r="D3" s="474" t="s">
        <v>186</v>
      </c>
      <c r="E3" s="495" t="s">
        <v>187</v>
      </c>
      <c r="F3" s="420"/>
      <c r="G3" s="420"/>
      <c r="H3" s="420"/>
      <c r="I3" s="420"/>
      <c r="J3" s="420"/>
      <c r="K3" s="420"/>
      <c r="L3" s="420"/>
    </row>
    <row r="4" spans="1:14" ht="26.25" customHeight="1">
      <c r="A4" s="166"/>
      <c r="B4" s="166"/>
      <c r="C4" s="318" t="s">
        <v>158</v>
      </c>
      <c r="D4" s="475"/>
      <c r="E4" s="232" t="s">
        <v>110</v>
      </c>
      <c r="F4" s="232" t="s">
        <v>188</v>
      </c>
      <c r="G4" s="232" t="s">
        <v>189</v>
      </c>
      <c r="H4" s="232" t="s">
        <v>190</v>
      </c>
      <c r="I4" s="232" t="s">
        <v>191</v>
      </c>
      <c r="J4" s="232" t="s">
        <v>192</v>
      </c>
      <c r="K4" s="232" t="s">
        <v>193</v>
      </c>
      <c r="L4" s="231" t="s">
        <v>194</v>
      </c>
    </row>
    <row r="5" spans="1:14" ht="18" customHeight="1">
      <c r="A5" s="430" t="s">
        <v>71</v>
      </c>
      <c r="B5" s="430" t="s">
        <v>17</v>
      </c>
      <c r="C5" s="186" t="s">
        <v>143</v>
      </c>
      <c r="D5" s="193">
        <v>1133600</v>
      </c>
      <c r="E5" s="193">
        <v>58200</v>
      </c>
      <c r="F5" s="193">
        <v>4900</v>
      </c>
      <c r="G5" s="193">
        <v>8500</v>
      </c>
      <c r="H5" s="193">
        <v>6700</v>
      </c>
      <c r="I5" s="193">
        <v>9800</v>
      </c>
      <c r="J5" s="193">
        <v>10400</v>
      </c>
      <c r="K5" s="193">
        <v>6800</v>
      </c>
      <c r="L5" s="210">
        <v>11100</v>
      </c>
    </row>
    <row r="6" spans="1:14" ht="18" customHeight="1">
      <c r="A6" s="431"/>
      <c r="B6" s="431"/>
      <c r="C6" s="165" t="s">
        <v>144</v>
      </c>
      <c r="D6" s="189">
        <v>648800</v>
      </c>
      <c r="E6" s="189">
        <v>30600</v>
      </c>
      <c r="F6" s="189">
        <v>3300</v>
      </c>
      <c r="G6" s="189">
        <v>6400</v>
      </c>
      <c r="H6" s="189">
        <v>4500</v>
      </c>
      <c r="I6" s="189">
        <v>6300</v>
      </c>
      <c r="J6" s="189">
        <v>6100</v>
      </c>
      <c r="K6" s="189">
        <v>2000</v>
      </c>
      <c r="L6" s="213">
        <v>2000</v>
      </c>
    </row>
    <row r="7" spans="1:14" ht="18" customHeight="1">
      <c r="A7" s="431"/>
      <c r="B7" s="431"/>
      <c r="C7" s="165" t="s">
        <v>145</v>
      </c>
      <c r="D7" s="189">
        <v>484800</v>
      </c>
      <c r="E7" s="189">
        <v>27600</v>
      </c>
      <c r="F7" s="189">
        <v>1500</v>
      </c>
      <c r="G7" s="189">
        <v>2100</v>
      </c>
      <c r="H7" s="189">
        <v>2300</v>
      </c>
      <c r="I7" s="189">
        <v>3500</v>
      </c>
      <c r="J7" s="189">
        <v>4300</v>
      </c>
      <c r="K7" s="189">
        <v>4800</v>
      </c>
      <c r="L7" s="213">
        <v>9200</v>
      </c>
    </row>
    <row r="8" spans="1:14" ht="18" customHeight="1">
      <c r="A8" s="431"/>
      <c r="B8" s="431"/>
      <c r="C8" s="186" t="s">
        <v>4</v>
      </c>
      <c r="D8" s="193">
        <v>524700</v>
      </c>
      <c r="E8" s="193">
        <v>19400</v>
      </c>
      <c r="F8" s="193">
        <v>1400</v>
      </c>
      <c r="G8" s="193">
        <v>2800</v>
      </c>
      <c r="H8" s="193">
        <v>2200</v>
      </c>
      <c r="I8" s="193">
        <v>3400</v>
      </c>
      <c r="J8" s="193">
        <v>3700</v>
      </c>
      <c r="K8" s="193">
        <v>2000</v>
      </c>
      <c r="L8" s="210">
        <v>3900</v>
      </c>
    </row>
    <row r="9" spans="1:14" ht="18" customHeight="1">
      <c r="A9" s="431"/>
      <c r="B9" s="431"/>
      <c r="C9" s="165" t="s">
        <v>144</v>
      </c>
      <c r="D9" s="189">
        <v>350000</v>
      </c>
      <c r="E9" s="189">
        <v>12400</v>
      </c>
      <c r="F9" s="189">
        <v>900</v>
      </c>
      <c r="G9" s="189">
        <v>2300</v>
      </c>
      <c r="H9" s="189">
        <v>1800</v>
      </c>
      <c r="I9" s="189">
        <v>2700</v>
      </c>
      <c r="J9" s="189">
        <v>2500</v>
      </c>
      <c r="K9" s="189">
        <v>1000</v>
      </c>
      <c r="L9" s="213">
        <v>1200</v>
      </c>
    </row>
    <row r="10" spans="1:14" ht="18" customHeight="1">
      <c r="A10" s="431"/>
      <c r="B10" s="431"/>
      <c r="C10" s="168" t="s">
        <v>145</v>
      </c>
      <c r="D10" s="216">
        <v>174700</v>
      </c>
      <c r="E10" s="216">
        <v>7000</v>
      </c>
      <c r="F10" s="216">
        <v>500</v>
      </c>
      <c r="G10" s="216">
        <v>400</v>
      </c>
      <c r="H10" s="216">
        <v>400</v>
      </c>
      <c r="I10" s="216">
        <v>800</v>
      </c>
      <c r="J10" s="216">
        <v>1200</v>
      </c>
      <c r="K10" s="216">
        <v>1000</v>
      </c>
      <c r="L10" s="217">
        <v>2700</v>
      </c>
    </row>
    <row r="11" spans="1:14" ht="18" customHeight="1">
      <c r="A11" s="431"/>
      <c r="B11" s="431"/>
      <c r="C11" s="165" t="s">
        <v>5</v>
      </c>
      <c r="D11" s="189">
        <v>608900</v>
      </c>
      <c r="E11" s="189">
        <v>38700</v>
      </c>
      <c r="F11" s="189">
        <v>3300</v>
      </c>
      <c r="G11" s="189">
        <v>5800</v>
      </c>
      <c r="H11" s="189">
        <v>4600</v>
      </c>
      <c r="I11" s="189">
        <v>6300</v>
      </c>
      <c r="J11" s="189">
        <v>6700</v>
      </c>
      <c r="K11" s="189">
        <v>4800</v>
      </c>
      <c r="L11" s="213">
        <v>7200</v>
      </c>
    </row>
    <row r="12" spans="1:14" ht="18" customHeight="1">
      <c r="A12" s="431"/>
      <c r="B12" s="431"/>
      <c r="C12" s="165" t="s">
        <v>144</v>
      </c>
      <c r="D12" s="189">
        <v>298800</v>
      </c>
      <c r="E12" s="189">
        <v>18200</v>
      </c>
      <c r="F12" s="189">
        <v>2300</v>
      </c>
      <c r="G12" s="189">
        <v>4100</v>
      </c>
      <c r="H12" s="189">
        <v>2700</v>
      </c>
      <c r="I12" s="189">
        <v>3600</v>
      </c>
      <c r="J12" s="189">
        <v>3600</v>
      </c>
      <c r="K12" s="189">
        <v>1000</v>
      </c>
      <c r="L12" s="213">
        <v>800</v>
      </c>
    </row>
    <row r="13" spans="1:14" ht="18" customHeight="1">
      <c r="A13" s="431"/>
      <c r="B13" s="432"/>
      <c r="C13" s="168" t="s">
        <v>145</v>
      </c>
      <c r="D13" s="216">
        <v>310100</v>
      </c>
      <c r="E13" s="216">
        <v>20500</v>
      </c>
      <c r="F13" s="216">
        <v>1000</v>
      </c>
      <c r="G13" s="216">
        <v>1600</v>
      </c>
      <c r="H13" s="216">
        <v>1900</v>
      </c>
      <c r="I13" s="216">
        <v>2700</v>
      </c>
      <c r="J13" s="216">
        <v>3100</v>
      </c>
      <c r="K13" s="216">
        <v>3800</v>
      </c>
      <c r="L13" s="217">
        <v>6400</v>
      </c>
    </row>
    <row r="14" spans="1:14" ht="18" customHeight="1">
      <c r="A14" s="431"/>
      <c r="B14" s="430" t="s">
        <v>2</v>
      </c>
      <c r="C14" s="165" t="s">
        <v>143</v>
      </c>
      <c r="D14" s="189">
        <v>110976700</v>
      </c>
      <c r="E14" s="189">
        <v>6276300</v>
      </c>
      <c r="F14" s="189">
        <v>540100</v>
      </c>
      <c r="G14" s="189">
        <v>895700</v>
      </c>
      <c r="H14" s="189">
        <v>842400</v>
      </c>
      <c r="I14" s="189">
        <v>1047500</v>
      </c>
      <c r="J14" s="189">
        <v>978600</v>
      </c>
      <c r="K14" s="189">
        <v>869400</v>
      </c>
      <c r="L14" s="213">
        <v>1102600</v>
      </c>
    </row>
    <row r="15" spans="1:14" ht="18" customHeight="1">
      <c r="A15" s="431"/>
      <c r="B15" s="431"/>
      <c r="C15" s="165" t="s">
        <v>144</v>
      </c>
      <c r="D15" s="189">
        <v>66213000</v>
      </c>
      <c r="E15" s="189">
        <v>3463200</v>
      </c>
      <c r="F15" s="189">
        <v>377100</v>
      </c>
      <c r="G15" s="189">
        <v>671200</v>
      </c>
      <c r="H15" s="189">
        <v>620700</v>
      </c>
      <c r="I15" s="189">
        <v>739000</v>
      </c>
      <c r="J15" s="189">
        <v>557600</v>
      </c>
      <c r="K15" s="189">
        <v>322100</v>
      </c>
      <c r="L15" s="213">
        <v>175400</v>
      </c>
    </row>
    <row r="16" spans="1:14" ht="18" customHeight="1">
      <c r="A16" s="431"/>
      <c r="B16" s="431"/>
      <c r="C16" s="165" t="s">
        <v>145</v>
      </c>
      <c r="D16" s="189">
        <v>44763700</v>
      </c>
      <c r="E16" s="189">
        <v>2813100</v>
      </c>
      <c r="F16" s="189">
        <v>163000</v>
      </c>
      <c r="G16" s="189">
        <v>224500</v>
      </c>
      <c r="H16" s="189">
        <v>221700</v>
      </c>
      <c r="I16" s="189">
        <v>308500</v>
      </c>
      <c r="J16" s="189">
        <v>421000</v>
      </c>
      <c r="K16" s="189">
        <v>547300</v>
      </c>
      <c r="L16" s="213">
        <v>927100</v>
      </c>
    </row>
    <row r="17" spans="1:12" ht="18" customHeight="1">
      <c r="A17" s="431"/>
      <c r="B17" s="431"/>
      <c r="C17" s="186" t="s">
        <v>4</v>
      </c>
      <c r="D17" s="193">
        <v>53542900</v>
      </c>
      <c r="E17" s="193">
        <v>2321500</v>
      </c>
      <c r="F17" s="193">
        <v>221700</v>
      </c>
      <c r="G17" s="193">
        <v>315100</v>
      </c>
      <c r="H17" s="193">
        <v>268000</v>
      </c>
      <c r="I17" s="193">
        <v>355700</v>
      </c>
      <c r="J17" s="193">
        <v>366500</v>
      </c>
      <c r="K17" s="193">
        <v>352900</v>
      </c>
      <c r="L17" s="210">
        <v>441500</v>
      </c>
    </row>
    <row r="18" spans="1:12" ht="18" customHeight="1">
      <c r="A18" s="431"/>
      <c r="B18" s="431"/>
      <c r="C18" s="165" t="s">
        <v>144</v>
      </c>
      <c r="D18" s="189">
        <v>37074100</v>
      </c>
      <c r="E18" s="189">
        <v>1514900</v>
      </c>
      <c r="F18" s="189">
        <v>166500</v>
      </c>
      <c r="G18" s="189">
        <v>275300</v>
      </c>
      <c r="H18" s="189">
        <v>233200</v>
      </c>
      <c r="I18" s="189">
        <v>312200</v>
      </c>
      <c r="J18" s="189">
        <v>267000</v>
      </c>
      <c r="K18" s="189">
        <v>166900</v>
      </c>
      <c r="L18" s="213">
        <v>93700</v>
      </c>
    </row>
    <row r="19" spans="1:12" ht="18" customHeight="1">
      <c r="A19" s="431"/>
      <c r="B19" s="431"/>
      <c r="C19" s="168" t="s">
        <v>145</v>
      </c>
      <c r="D19" s="216">
        <v>16468800</v>
      </c>
      <c r="E19" s="216">
        <v>806700</v>
      </c>
      <c r="F19" s="216">
        <v>55100</v>
      </c>
      <c r="G19" s="216">
        <v>39800</v>
      </c>
      <c r="H19" s="216">
        <v>34800</v>
      </c>
      <c r="I19" s="216">
        <v>43600</v>
      </c>
      <c r="J19" s="216">
        <v>99600</v>
      </c>
      <c r="K19" s="216">
        <v>186000</v>
      </c>
      <c r="L19" s="217">
        <v>347800</v>
      </c>
    </row>
    <row r="20" spans="1:12" ht="18" customHeight="1">
      <c r="A20" s="431"/>
      <c r="B20" s="431"/>
      <c r="C20" s="165" t="s">
        <v>5</v>
      </c>
      <c r="D20" s="189">
        <v>57433900</v>
      </c>
      <c r="E20" s="189">
        <v>3954800</v>
      </c>
      <c r="F20" s="189">
        <v>318300</v>
      </c>
      <c r="G20" s="189">
        <v>580600</v>
      </c>
      <c r="H20" s="189">
        <v>574400</v>
      </c>
      <c r="I20" s="189">
        <v>691800</v>
      </c>
      <c r="J20" s="189">
        <v>612100</v>
      </c>
      <c r="K20" s="189">
        <v>516500</v>
      </c>
      <c r="L20" s="213">
        <v>661100</v>
      </c>
    </row>
    <row r="21" spans="1:12" ht="18" customHeight="1">
      <c r="A21" s="431"/>
      <c r="B21" s="431"/>
      <c r="C21" s="165" t="s">
        <v>144</v>
      </c>
      <c r="D21" s="189">
        <v>29138900</v>
      </c>
      <c r="E21" s="189">
        <v>1948300</v>
      </c>
      <c r="F21" s="189">
        <v>210500</v>
      </c>
      <c r="G21" s="189">
        <v>395900</v>
      </c>
      <c r="H21" s="189">
        <v>387500</v>
      </c>
      <c r="I21" s="189">
        <v>426800</v>
      </c>
      <c r="J21" s="189">
        <v>290700</v>
      </c>
      <c r="K21" s="189">
        <v>155200</v>
      </c>
      <c r="L21" s="213">
        <v>81800</v>
      </c>
    </row>
    <row r="22" spans="1:12" ht="18" customHeight="1">
      <c r="A22" s="432"/>
      <c r="B22" s="432"/>
      <c r="C22" s="168" t="s">
        <v>145</v>
      </c>
      <c r="D22" s="216">
        <v>28294900</v>
      </c>
      <c r="E22" s="216">
        <v>2006400</v>
      </c>
      <c r="F22" s="216">
        <v>107900</v>
      </c>
      <c r="G22" s="216">
        <v>184700</v>
      </c>
      <c r="H22" s="216">
        <v>186900</v>
      </c>
      <c r="I22" s="216">
        <v>264900</v>
      </c>
      <c r="J22" s="216">
        <v>321400</v>
      </c>
      <c r="K22" s="216">
        <v>361300</v>
      </c>
      <c r="L22" s="217">
        <v>579300</v>
      </c>
    </row>
    <row r="23" spans="1:12" ht="18" customHeight="1">
      <c r="A23" s="430" t="s">
        <v>195</v>
      </c>
      <c r="B23" s="430" t="s">
        <v>17</v>
      </c>
      <c r="C23" s="165" t="s">
        <v>143</v>
      </c>
      <c r="D23" s="220">
        <v>100</v>
      </c>
      <c r="E23" s="220">
        <v>100</v>
      </c>
      <c r="F23" s="220">
        <v>100</v>
      </c>
      <c r="G23" s="220">
        <v>100</v>
      </c>
      <c r="H23" s="220">
        <v>100</v>
      </c>
      <c r="I23" s="220">
        <v>100</v>
      </c>
      <c r="J23" s="220">
        <v>100</v>
      </c>
      <c r="K23" s="220">
        <v>100</v>
      </c>
      <c r="L23" s="172">
        <v>100</v>
      </c>
    </row>
    <row r="24" spans="1:12" ht="18" customHeight="1">
      <c r="A24" s="431"/>
      <c r="B24" s="431"/>
      <c r="C24" s="165" t="s">
        <v>144</v>
      </c>
      <c r="D24" s="220">
        <v>57.233592095977414</v>
      </c>
      <c r="E24" s="220">
        <v>52.577319587628871</v>
      </c>
      <c r="F24" s="220">
        <v>67.346938775510196</v>
      </c>
      <c r="G24" s="220">
        <v>75.294117647058826</v>
      </c>
      <c r="H24" s="220">
        <v>67.164179104477611</v>
      </c>
      <c r="I24" s="220">
        <v>64.285714285714292</v>
      </c>
      <c r="J24" s="220">
        <v>58.653846153846153</v>
      </c>
      <c r="K24" s="220">
        <v>29.411764705882355</v>
      </c>
      <c r="L24" s="172">
        <v>18.018018018018019</v>
      </c>
    </row>
    <row r="25" spans="1:12" ht="18" customHeight="1">
      <c r="A25" s="431"/>
      <c r="B25" s="431"/>
      <c r="C25" s="165" t="s">
        <v>145</v>
      </c>
      <c r="D25" s="220">
        <v>42.766407904022586</v>
      </c>
      <c r="E25" s="220">
        <v>47.422680412371129</v>
      </c>
      <c r="F25" s="220">
        <v>30.612244897959183</v>
      </c>
      <c r="G25" s="220">
        <v>24.705882352941178</v>
      </c>
      <c r="H25" s="220">
        <v>34.328358208955223</v>
      </c>
      <c r="I25" s="220">
        <v>35.714285714285715</v>
      </c>
      <c r="J25" s="220">
        <v>41.346153846153847</v>
      </c>
      <c r="K25" s="220">
        <v>70.588235294117652</v>
      </c>
      <c r="L25" s="172">
        <v>82.882882882882882</v>
      </c>
    </row>
    <row r="26" spans="1:12" ht="18" customHeight="1">
      <c r="A26" s="431"/>
      <c r="B26" s="431"/>
      <c r="C26" s="186" t="s">
        <v>4</v>
      </c>
      <c r="D26" s="222">
        <v>100</v>
      </c>
      <c r="E26" s="222">
        <v>100</v>
      </c>
      <c r="F26" s="222">
        <v>100</v>
      </c>
      <c r="G26" s="222">
        <v>100</v>
      </c>
      <c r="H26" s="222">
        <v>100</v>
      </c>
      <c r="I26" s="222">
        <v>100</v>
      </c>
      <c r="J26" s="222">
        <v>100</v>
      </c>
      <c r="K26" s="222">
        <v>100</v>
      </c>
      <c r="L26" s="180">
        <v>100</v>
      </c>
    </row>
    <row r="27" spans="1:12" ht="18" customHeight="1">
      <c r="A27" s="431"/>
      <c r="B27" s="431"/>
      <c r="C27" s="165" t="s">
        <v>144</v>
      </c>
      <c r="D27" s="220">
        <v>66.704783685915757</v>
      </c>
      <c r="E27" s="220">
        <v>63.917525773195869</v>
      </c>
      <c r="F27" s="220">
        <v>64.285714285714292</v>
      </c>
      <c r="G27" s="220">
        <v>82.142857142857139</v>
      </c>
      <c r="H27" s="220">
        <v>81.818181818181827</v>
      </c>
      <c r="I27" s="220">
        <v>79.411764705882348</v>
      </c>
      <c r="J27" s="220">
        <v>67.567567567567565</v>
      </c>
      <c r="K27" s="220">
        <v>50</v>
      </c>
      <c r="L27" s="172">
        <v>30.76923076923077</v>
      </c>
    </row>
    <row r="28" spans="1:12" ht="18" customHeight="1">
      <c r="A28" s="431"/>
      <c r="B28" s="431"/>
      <c r="C28" s="168" t="s">
        <v>145</v>
      </c>
      <c r="D28" s="221">
        <v>33.295216314084236</v>
      </c>
      <c r="E28" s="221">
        <v>36.082474226804123</v>
      </c>
      <c r="F28" s="221">
        <v>35.714285714285715</v>
      </c>
      <c r="G28" s="221">
        <v>14.285714285714285</v>
      </c>
      <c r="H28" s="221">
        <v>18.181818181818183</v>
      </c>
      <c r="I28" s="221">
        <v>23.52941176470588</v>
      </c>
      <c r="J28" s="221">
        <v>32.432432432432435</v>
      </c>
      <c r="K28" s="221">
        <v>50</v>
      </c>
      <c r="L28" s="184">
        <v>69.230769230769226</v>
      </c>
    </row>
    <row r="29" spans="1:12" ht="18" customHeight="1">
      <c r="A29" s="431"/>
      <c r="B29" s="431"/>
      <c r="C29" s="165" t="s">
        <v>5</v>
      </c>
      <c r="D29" s="220">
        <v>100</v>
      </c>
      <c r="E29" s="220">
        <v>100</v>
      </c>
      <c r="F29" s="220">
        <v>100</v>
      </c>
      <c r="G29" s="220">
        <v>100</v>
      </c>
      <c r="H29" s="220">
        <v>100</v>
      </c>
      <c r="I29" s="220">
        <v>100</v>
      </c>
      <c r="J29" s="220">
        <v>100</v>
      </c>
      <c r="K29" s="220">
        <v>100</v>
      </c>
      <c r="L29" s="172">
        <v>100</v>
      </c>
    </row>
    <row r="30" spans="1:12" ht="18" customHeight="1">
      <c r="A30" s="431"/>
      <c r="B30" s="431"/>
      <c r="C30" s="165" t="s">
        <v>144</v>
      </c>
      <c r="D30" s="220">
        <v>49.072097224503203</v>
      </c>
      <c r="E30" s="220">
        <v>47.02842377260982</v>
      </c>
      <c r="F30" s="220">
        <v>69.696969696969703</v>
      </c>
      <c r="G30" s="220">
        <v>70.689655172413794</v>
      </c>
      <c r="H30" s="220">
        <v>58.695652173913047</v>
      </c>
      <c r="I30" s="220">
        <v>57.142857142857139</v>
      </c>
      <c r="J30" s="220">
        <v>53.731343283582092</v>
      </c>
      <c r="K30" s="220">
        <v>20.833333333333336</v>
      </c>
      <c r="L30" s="172">
        <v>11.111111111111111</v>
      </c>
    </row>
    <row r="31" spans="1:12" ht="18" customHeight="1">
      <c r="A31" s="431"/>
      <c r="B31" s="432"/>
      <c r="C31" s="165" t="s">
        <v>145</v>
      </c>
      <c r="D31" s="220">
        <v>50.927902775496804</v>
      </c>
      <c r="E31" s="220">
        <v>52.97157622739018</v>
      </c>
      <c r="F31" s="220">
        <v>30.303030303030305</v>
      </c>
      <c r="G31" s="220">
        <v>27.586206896551722</v>
      </c>
      <c r="H31" s="220">
        <v>41.304347826086953</v>
      </c>
      <c r="I31" s="220">
        <v>42.857142857142854</v>
      </c>
      <c r="J31" s="220">
        <v>46.268656716417908</v>
      </c>
      <c r="K31" s="220">
        <v>79.166666666666657</v>
      </c>
      <c r="L31" s="172">
        <v>88.888888888888886</v>
      </c>
    </row>
    <row r="32" spans="1:12" ht="18" customHeight="1">
      <c r="A32" s="431"/>
      <c r="B32" s="430" t="s">
        <v>2</v>
      </c>
      <c r="C32" s="186" t="s">
        <v>143</v>
      </c>
      <c r="D32" s="222">
        <v>100</v>
      </c>
      <c r="E32" s="222">
        <v>100</v>
      </c>
      <c r="F32" s="222">
        <v>100</v>
      </c>
      <c r="G32" s="222">
        <v>100</v>
      </c>
      <c r="H32" s="222">
        <v>100</v>
      </c>
      <c r="I32" s="222">
        <v>100</v>
      </c>
      <c r="J32" s="222">
        <v>100</v>
      </c>
      <c r="K32" s="222">
        <v>100</v>
      </c>
      <c r="L32" s="180">
        <v>100</v>
      </c>
    </row>
    <row r="33" spans="1:12" ht="18" customHeight="1">
      <c r="A33" s="431"/>
      <c r="B33" s="431"/>
      <c r="C33" s="165" t="s">
        <v>144</v>
      </c>
      <c r="D33" s="220">
        <v>59.663875390059353</v>
      </c>
      <c r="E33" s="220">
        <v>55.17900673963959</v>
      </c>
      <c r="F33" s="220">
        <v>69.820403628957607</v>
      </c>
      <c r="G33" s="220">
        <v>74.935804398794232</v>
      </c>
      <c r="H33" s="220">
        <v>73.682336182336186</v>
      </c>
      <c r="I33" s="220">
        <v>70.548926014319818</v>
      </c>
      <c r="J33" s="220">
        <v>56.979358266911916</v>
      </c>
      <c r="K33" s="220">
        <v>37.048539222452263</v>
      </c>
      <c r="L33" s="172">
        <v>15.90785416288772</v>
      </c>
    </row>
    <row r="34" spans="1:12" ht="18" customHeight="1">
      <c r="A34" s="431"/>
      <c r="B34" s="431"/>
      <c r="C34" s="165" t="s">
        <v>145</v>
      </c>
      <c r="D34" s="220">
        <v>40.33612460994064</v>
      </c>
      <c r="E34" s="220">
        <v>44.820993260360403</v>
      </c>
      <c r="F34" s="220">
        <v>30.1795963710424</v>
      </c>
      <c r="G34" s="220">
        <v>25.064195601205764</v>
      </c>
      <c r="H34" s="220">
        <v>26.317663817663817</v>
      </c>
      <c r="I34" s="220">
        <v>29.451073985680193</v>
      </c>
      <c r="J34" s="220">
        <v>43.020641733088084</v>
      </c>
      <c r="K34" s="220">
        <v>62.95146077754773</v>
      </c>
      <c r="L34" s="172">
        <v>84.083076364955559</v>
      </c>
    </row>
    <row r="35" spans="1:12" ht="18" customHeight="1">
      <c r="A35" s="431"/>
      <c r="B35" s="431"/>
      <c r="C35" s="186" t="s">
        <v>4</v>
      </c>
      <c r="D35" s="222">
        <v>100</v>
      </c>
      <c r="E35" s="222">
        <v>100</v>
      </c>
      <c r="F35" s="222">
        <v>100</v>
      </c>
      <c r="G35" s="222">
        <v>100</v>
      </c>
      <c r="H35" s="222">
        <v>100</v>
      </c>
      <c r="I35" s="222">
        <v>100</v>
      </c>
      <c r="J35" s="222">
        <v>100</v>
      </c>
      <c r="K35" s="222">
        <v>100</v>
      </c>
      <c r="L35" s="180">
        <v>100</v>
      </c>
    </row>
    <row r="36" spans="1:12" ht="18" customHeight="1">
      <c r="A36" s="431"/>
      <c r="B36" s="431"/>
      <c r="C36" s="165" t="s">
        <v>144</v>
      </c>
      <c r="D36" s="220">
        <v>69.241860265319957</v>
      </c>
      <c r="E36" s="220">
        <v>65.25522291621796</v>
      </c>
      <c r="F36" s="220">
        <v>75.101488497970223</v>
      </c>
      <c r="G36" s="220">
        <v>87.36908917803872</v>
      </c>
      <c r="H36" s="220">
        <v>87.014925373134332</v>
      </c>
      <c r="I36" s="220">
        <v>87.770593196513914</v>
      </c>
      <c r="J36" s="220">
        <v>72.851296043656205</v>
      </c>
      <c r="K36" s="220">
        <v>47.293850949277413</v>
      </c>
      <c r="L36" s="172">
        <v>21.223103057757644</v>
      </c>
    </row>
    <row r="37" spans="1:12" ht="18" customHeight="1">
      <c r="A37" s="431"/>
      <c r="B37" s="431"/>
      <c r="C37" s="168" t="s">
        <v>145</v>
      </c>
      <c r="D37" s="221">
        <v>30.758139734680039</v>
      </c>
      <c r="E37" s="221">
        <v>34.74908464354943</v>
      </c>
      <c r="F37" s="221">
        <v>24.853405502931892</v>
      </c>
      <c r="G37" s="221">
        <v>12.630910821961283</v>
      </c>
      <c r="H37" s="221">
        <v>12.985074626865673</v>
      </c>
      <c r="I37" s="221">
        <v>12.257520382344673</v>
      </c>
      <c r="J37" s="221">
        <v>27.17598908594816</v>
      </c>
      <c r="K37" s="221">
        <v>52.706149050722587</v>
      </c>
      <c r="L37" s="184">
        <v>78.77689694224236</v>
      </c>
    </row>
    <row r="38" spans="1:12" ht="18" customHeight="1">
      <c r="A38" s="431"/>
      <c r="B38" s="431"/>
      <c r="C38" s="165" t="s">
        <v>5</v>
      </c>
      <c r="D38" s="220">
        <v>100</v>
      </c>
      <c r="E38" s="220">
        <v>100</v>
      </c>
      <c r="F38" s="220">
        <v>100</v>
      </c>
      <c r="G38" s="220">
        <v>100</v>
      </c>
      <c r="H38" s="220">
        <v>100</v>
      </c>
      <c r="I38" s="220">
        <v>100</v>
      </c>
      <c r="J38" s="220">
        <v>100</v>
      </c>
      <c r="K38" s="220">
        <v>100</v>
      </c>
      <c r="L38" s="172">
        <v>100</v>
      </c>
    </row>
    <row r="39" spans="1:12" ht="18" customHeight="1">
      <c r="A39" s="431"/>
      <c r="B39" s="431"/>
      <c r="C39" s="165" t="s">
        <v>144</v>
      </c>
      <c r="D39" s="220">
        <v>50.734670638769089</v>
      </c>
      <c r="E39" s="220">
        <v>49.264185293820169</v>
      </c>
      <c r="F39" s="220">
        <v>66.132579327678286</v>
      </c>
      <c r="G39" s="220">
        <v>68.188081295211859</v>
      </c>
      <c r="H39" s="220">
        <v>67.461699164345404</v>
      </c>
      <c r="I39" s="220">
        <v>61.69413125180688</v>
      </c>
      <c r="J39" s="220">
        <v>47.492239830093126</v>
      </c>
      <c r="K39" s="220">
        <v>30.048402710551791</v>
      </c>
      <c r="L39" s="172">
        <v>12.37331719860838</v>
      </c>
    </row>
    <row r="40" spans="1:12" ht="18" customHeight="1">
      <c r="A40" s="432"/>
      <c r="B40" s="432"/>
      <c r="C40" s="168" t="s">
        <v>145</v>
      </c>
      <c r="D40" s="221">
        <v>49.265155248032954</v>
      </c>
      <c r="E40" s="221">
        <v>50.733286133306365</v>
      </c>
      <c r="F40" s="221">
        <v>33.898837574615143</v>
      </c>
      <c r="G40" s="221">
        <v>31.811918704788152</v>
      </c>
      <c r="H40" s="221">
        <v>32.538300835654596</v>
      </c>
      <c r="I40" s="221">
        <v>38.291413703382482</v>
      </c>
      <c r="J40" s="221">
        <v>52.507760169906881</v>
      </c>
      <c r="K40" s="221">
        <v>69.951597289448202</v>
      </c>
      <c r="L40" s="184">
        <v>87.626682801391624</v>
      </c>
    </row>
    <row r="41" spans="1:12" ht="18.75" customHeight="1">
      <c r="A41" s="444" t="s">
        <v>184</v>
      </c>
      <c r="B41" s="444"/>
      <c r="C41" s="444"/>
      <c r="D41" s="444"/>
      <c r="E41" s="444"/>
      <c r="F41" s="444"/>
      <c r="G41" s="444"/>
      <c r="H41" s="444"/>
      <c r="I41" s="444"/>
      <c r="J41" s="444"/>
      <c r="K41" s="444"/>
    </row>
  </sheetData>
  <mergeCells count="10">
    <mergeCell ref="A41:K41"/>
    <mergeCell ref="A5:A22"/>
    <mergeCell ref="A23:A40"/>
    <mergeCell ref="B23:B31"/>
    <mergeCell ref="B32:B40"/>
    <mergeCell ref="D3:D4"/>
    <mergeCell ref="E3:L3"/>
    <mergeCell ref="B5:B13"/>
    <mergeCell ref="B14:B22"/>
    <mergeCell ref="A1:L1"/>
  </mergeCells>
  <phoneticPr fontId="2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workbookViewId="0">
      <selection activeCell="K1" sqref="K1"/>
    </sheetView>
  </sheetViews>
  <sheetFormatPr defaultRowHeight="18.75"/>
  <cols>
    <col min="1" max="2" width="4" style="235" customWidth="1"/>
    <col min="3" max="3" width="23.125" style="235" customWidth="1"/>
    <col min="4" max="4" width="10.625" style="235" customWidth="1"/>
    <col min="5" max="10" width="11.875" style="235" customWidth="1"/>
    <col min="11" max="16384" width="9" style="235"/>
  </cols>
  <sheetData>
    <row r="1" spans="1:10" ht="33.75" customHeight="1">
      <c r="A1" s="497" t="s">
        <v>261</v>
      </c>
      <c r="B1" s="497"/>
      <c r="C1" s="497"/>
      <c r="D1" s="497"/>
      <c r="E1" s="497"/>
      <c r="F1" s="497"/>
      <c r="G1" s="497"/>
      <c r="H1" s="497"/>
      <c r="I1" s="497"/>
      <c r="J1" s="497"/>
    </row>
    <row r="2" spans="1:10" ht="15" customHeight="1">
      <c r="B2" s="265"/>
      <c r="C2" s="265"/>
      <c r="D2" s="265"/>
      <c r="E2" s="265"/>
      <c r="F2" s="265"/>
      <c r="G2" s="265"/>
      <c r="H2" s="265"/>
      <c r="I2" s="265"/>
      <c r="J2" s="266" t="s">
        <v>0</v>
      </c>
    </row>
    <row r="3" spans="1:10">
      <c r="A3" s="333"/>
      <c r="B3" s="272"/>
      <c r="C3" s="98"/>
      <c r="D3" s="498" t="s">
        <v>110</v>
      </c>
      <c r="E3" s="500"/>
      <c r="F3" s="500"/>
      <c r="G3" s="500"/>
      <c r="H3" s="500"/>
      <c r="I3" s="500"/>
      <c r="J3" s="500"/>
    </row>
    <row r="4" spans="1:10" ht="27">
      <c r="A4" s="267"/>
      <c r="B4" s="166"/>
      <c r="C4" s="318" t="s">
        <v>158</v>
      </c>
      <c r="D4" s="499"/>
      <c r="E4" s="319" t="s">
        <v>199</v>
      </c>
      <c r="F4" s="319" t="s">
        <v>196</v>
      </c>
      <c r="G4" s="319" t="s">
        <v>197</v>
      </c>
      <c r="H4" s="319" t="s">
        <v>198</v>
      </c>
      <c r="I4" s="319" t="s">
        <v>200</v>
      </c>
      <c r="J4" s="320" t="s">
        <v>201</v>
      </c>
    </row>
    <row r="5" spans="1:10">
      <c r="A5" s="430" t="s">
        <v>71</v>
      </c>
      <c r="B5" s="482" t="s">
        <v>17</v>
      </c>
      <c r="C5" s="277" t="s">
        <v>169</v>
      </c>
      <c r="D5" s="323">
        <v>25000</v>
      </c>
      <c r="E5" s="323">
        <v>6600</v>
      </c>
      <c r="F5" s="323">
        <v>5500</v>
      </c>
      <c r="G5" s="323">
        <v>2800</v>
      </c>
      <c r="H5" s="323">
        <v>1300</v>
      </c>
      <c r="I5" s="323">
        <v>1900</v>
      </c>
      <c r="J5" s="324">
        <v>6600</v>
      </c>
    </row>
    <row r="6" spans="1:10">
      <c r="A6" s="431"/>
      <c r="B6" s="483"/>
      <c r="C6" s="277" t="s">
        <v>160</v>
      </c>
      <c r="D6" s="323">
        <v>12900</v>
      </c>
      <c r="E6" s="323">
        <v>4400</v>
      </c>
      <c r="F6" s="323">
        <v>2900</v>
      </c>
      <c r="G6" s="323">
        <v>1500</v>
      </c>
      <c r="H6" s="323">
        <v>700</v>
      </c>
      <c r="I6" s="323">
        <v>800</v>
      </c>
      <c r="J6" s="324">
        <v>2500</v>
      </c>
    </row>
    <row r="7" spans="1:10">
      <c r="A7" s="431"/>
      <c r="B7" s="483"/>
      <c r="C7" s="277" t="s">
        <v>163</v>
      </c>
      <c r="D7" s="323">
        <v>10700</v>
      </c>
      <c r="E7" s="323">
        <v>2000</v>
      </c>
      <c r="F7" s="323">
        <v>2300</v>
      </c>
      <c r="G7" s="323">
        <v>1300</v>
      </c>
      <c r="H7" s="323">
        <v>500</v>
      </c>
      <c r="I7" s="323">
        <v>900</v>
      </c>
      <c r="J7" s="324">
        <v>3600</v>
      </c>
    </row>
    <row r="8" spans="1:10">
      <c r="A8" s="431"/>
      <c r="B8" s="483"/>
      <c r="C8" s="274" t="s">
        <v>4</v>
      </c>
      <c r="D8" s="321">
        <v>9900</v>
      </c>
      <c r="E8" s="321">
        <v>3400</v>
      </c>
      <c r="F8" s="321">
        <v>2300</v>
      </c>
      <c r="G8" s="321">
        <v>1200</v>
      </c>
      <c r="H8" s="321">
        <v>500</v>
      </c>
      <c r="I8" s="321">
        <v>600</v>
      </c>
      <c r="J8" s="322">
        <v>1700</v>
      </c>
    </row>
    <row r="9" spans="1:10">
      <c r="A9" s="431"/>
      <c r="B9" s="483"/>
      <c r="C9" s="277" t="s">
        <v>160</v>
      </c>
      <c r="D9" s="323">
        <v>6500</v>
      </c>
      <c r="E9" s="323">
        <v>2600</v>
      </c>
      <c r="F9" s="323">
        <v>1600</v>
      </c>
      <c r="G9" s="323">
        <v>900</v>
      </c>
      <c r="H9" s="323">
        <v>200</v>
      </c>
      <c r="I9" s="323">
        <v>500</v>
      </c>
      <c r="J9" s="324">
        <v>700</v>
      </c>
    </row>
    <row r="10" spans="1:10">
      <c r="A10" s="431"/>
      <c r="B10" s="483"/>
      <c r="C10" s="280" t="s">
        <v>163</v>
      </c>
      <c r="D10" s="325">
        <v>2600</v>
      </c>
      <c r="E10" s="325">
        <v>600</v>
      </c>
      <c r="F10" s="325">
        <v>500</v>
      </c>
      <c r="G10" s="325">
        <v>300</v>
      </c>
      <c r="H10" s="325">
        <v>100</v>
      </c>
      <c r="I10" s="325" t="s">
        <v>121</v>
      </c>
      <c r="J10" s="326">
        <v>1000</v>
      </c>
    </row>
    <row r="11" spans="1:10">
      <c r="A11" s="431"/>
      <c r="B11" s="483"/>
      <c r="C11" s="277" t="s">
        <v>5</v>
      </c>
      <c r="D11" s="323">
        <v>15200</v>
      </c>
      <c r="E11" s="323">
        <v>3200</v>
      </c>
      <c r="F11" s="323">
        <v>3100</v>
      </c>
      <c r="G11" s="323">
        <v>1600</v>
      </c>
      <c r="H11" s="323">
        <v>900</v>
      </c>
      <c r="I11" s="323">
        <v>1300</v>
      </c>
      <c r="J11" s="324">
        <v>4900</v>
      </c>
    </row>
    <row r="12" spans="1:10">
      <c r="A12" s="431"/>
      <c r="B12" s="483"/>
      <c r="C12" s="277" t="s">
        <v>160</v>
      </c>
      <c r="D12" s="323">
        <v>6400</v>
      </c>
      <c r="E12" s="323">
        <v>1800</v>
      </c>
      <c r="F12" s="323">
        <v>1300</v>
      </c>
      <c r="G12" s="323">
        <v>600</v>
      </c>
      <c r="H12" s="323">
        <v>400</v>
      </c>
      <c r="I12" s="323">
        <v>400</v>
      </c>
      <c r="J12" s="324">
        <v>1800</v>
      </c>
    </row>
    <row r="13" spans="1:10">
      <c r="A13" s="431"/>
      <c r="B13" s="484"/>
      <c r="C13" s="280" t="s">
        <v>163</v>
      </c>
      <c r="D13" s="325">
        <v>8100</v>
      </c>
      <c r="E13" s="325">
        <v>1400</v>
      </c>
      <c r="F13" s="325">
        <v>1800</v>
      </c>
      <c r="G13" s="325">
        <v>900</v>
      </c>
      <c r="H13" s="325">
        <v>400</v>
      </c>
      <c r="I13" s="325">
        <v>900</v>
      </c>
      <c r="J13" s="326">
        <v>2600</v>
      </c>
    </row>
    <row r="14" spans="1:10">
      <c r="A14" s="431"/>
      <c r="B14" s="482" t="s">
        <v>2</v>
      </c>
      <c r="C14" s="274" t="s">
        <v>169</v>
      </c>
      <c r="D14" s="321">
        <v>2999200</v>
      </c>
      <c r="E14" s="321">
        <v>752300</v>
      </c>
      <c r="F14" s="321">
        <v>562300</v>
      </c>
      <c r="G14" s="321">
        <v>359300</v>
      </c>
      <c r="H14" s="321">
        <v>201200</v>
      </c>
      <c r="I14" s="321">
        <v>183200</v>
      </c>
      <c r="J14" s="322">
        <v>864600</v>
      </c>
    </row>
    <row r="15" spans="1:10">
      <c r="A15" s="431"/>
      <c r="B15" s="483"/>
      <c r="C15" s="277" t="s">
        <v>162</v>
      </c>
      <c r="D15" s="323">
        <v>1408000</v>
      </c>
      <c r="E15" s="323">
        <v>412600</v>
      </c>
      <c r="F15" s="323">
        <v>296200</v>
      </c>
      <c r="G15" s="323">
        <v>161900</v>
      </c>
      <c r="H15" s="323">
        <v>78000</v>
      </c>
      <c r="I15" s="323">
        <v>74700</v>
      </c>
      <c r="J15" s="324">
        <v>348400</v>
      </c>
    </row>
    <row r="16" spans="1:10">
      <c r="A16" s="431"/>
      <c r="B16" s="483"/>
      <c r="C16" s="277" t="s">
        <v>202</v>
      </c>
      <c r="D16" s="323">
        <v>1360200</v>
      </c>
      <c r="E16" s="323">
        <v>288500</v>
      </c>
      <c r="F16" s="323">
        <v>227900</v>
      </c>
      <c r="G16" s="323">
        <v>174400</v>
      </c>
      <c r="H16" s="323">
        <v>104700</v>
      </c>
      <c r="I16" s="323">
        <v>93400</v>
      </c>
      <c r="J16" s="324">
        <v>437700</v>
      </c>
    </row>
    <row r="17" spans="1:10">
      <c r="A17" s="431"/>
      <c r="B17" s="483"/>
      <c r="C17" s="274" t="s">
        <v>4</v>
      </c>
      <c r="D17" s="321">
        <v>1267200</v>
      </c>
      <c r="E17" s="321">
        <v>369600</v>
      </c>
      <c r="F17" s="321">
        <v>254500</v>
      </c>
      <c r="G17" s="321">
        <v>147800</v>
      </c>
      <c r="H17" s="321">
        <v>75400</v>
      </c>
      <c r="I17" s="321">
        <v>72000</v>
      </c>
      <c r="J17" s="322">
        <v>306200</v>
      </c>
    </row>
    <row r="18" spans="1:10">
      <c r="A18" s="431"/>
      <c r="B18" s="483"/>
      <c r="C18" s="277" t="s">
        <v>160</v>
      </c>
      <c r="D18" s="323">
        <v>799900</v>
      </c>
      <c r="E18" s="323">
        <v>259700</v>
      </c>
      <c r="F18" s="323">
        <v>180500</v>
      </c>
      <c r="G18" s="323">
        <v>93700</v>
      </c>
      <c r="H18" s="323">
        <v>39700</v>
      </c>
      <c r="I18" s="323">
        <v>40100</v>
      </c>
      <c r="J18" s="324">
        <v>162000</v>
      </c>
    </row>
    <row r="19" spans="1:10">
      <c r="A19" s="431"/>
      <c r="B19" s="483"/>
      <c r="C19" s="280" t="s">
        <v>161</v>
      </c>
      <c r="D19" s="325">
        <v>319300</v>
      </c>
      <c r="E19" s="325">
        <v>73000</v>
      </c>
      <c r="F19" s="325">
        <v>48100</v>
      </c>
      <c r="G19" s="325">
        <v>40400</v>
      </c>
      <c r="H19" s="325">
        <v>24900</v>
      </c>
      <c r="I19" s="325">
        <v>24100</v>
      </c>
      <c r="J19" s="326">
        <v>95200</v>
      </c>
    </row>
    <row r="20" spans="1:10">
      <c r="A20" s="431"/>
      <c r="B20" s="483"/>
      <c r="C20" s="277" t="s">
        <v>5</v>
      </c>
      <c r="D20" s="323">
        <v>1732000</v>
      </c>
      <c r="E20" s="323">
        <v>382800</v>
      </c>
      <c r="F20" s="323">
        <v>307800</v>
      </c>
      <c r="G20" s="323">
        <v>211500</v>
      </c>
      <c r="H20" s="323">
        <v>125800</v>
      </c>
      <c r="I20" s="323">
        <v>111100</v>
      </c>
      <c r="J20" s="324">
        <v>558300</v>
      </c>
    </row>
    <row r="21" spans="1:10">
      <c r="A21" s="431"/>
      <c r="B21" s="483"/>
      <c r="C21" s="277" t="s">
        <v>160</v>
      </c>
      <c r="D21" s="323">
        <v>608100</v>
      </c>
      <c r="E21" s="323">
        <v>152900</v>
      </c>
      <c r="F21" s="323">
        <v>115700</v>
      </c>
      <c r="G21" s="323">
        <v>68200</v>
      </c>
      <c r="H21" s="323">
        <v>38200</v>
      </c>
      <c r="I21" s="323">
        <v>34600</v>
      </c>
      <c r="J21" s="324">
        <v>186400</v>
      </c>
    </row>
    <row r="22" spans="1:10">
      <c r="A22" s="432"/>
      <c r="B22" s="484"/>
      <c r="C22" s="280" t="s">
        <v>163</v>
      </c>
      <c r="D22" s="325">
        <v>1041000</v>
      </c>
      <c r="E22" s="325">
        <v>215500</v>
      </c>
      <c r="F22" s="325">
        <v>179800</v>
      </c>
      <c r="G22" s="325">
        <v>134000</v>
      </c>
      <c r="H22" s="325">
        <v>79800</v>
      </c>
      <c r="I22" s="325">
        <v>69300</v>
      </c>
      <c r="J22" s="326">
        <v>342400</v>
      </c>
    </row>
    <row r="23" spans="1:10">
      <c r="A23" s="430" t="s">
        <v>195</v>
      </c>
      <c r="B23" s="482" t="s">
        <v>17</v>
      </c>
      <c r="C23" s="274" t="s">
        <v>169</v>
      </c>
      <c r="D23" s="327">
        <v>100</v>
      </c>
      <c r="E23" s="327">
        <v>26.400000000000002</v>
      </c>
      <c r="F23" s="327">
        <v>22</v>
      </c>
      <c r="G23" s="327">
        <v>11.200000000000001</v>
      </c>
      <c r="H23" s="327">
        <v>5.2</v>
      </c>
      <c r="I23" s="327">
        <v>7.6</v>
      </c>
      <c r="J23" s="328">
        <v>26.400000000000002</v>
      </c>
    </row>
    <row r="24" spans="1:10">
      <c r="A24" s="431"/>
      <c r="B24" s="483"/>
      <c r="C24" s="277" t="s">
        <v>160</v>
      </c>
      <c r="D24" s="329">
        <v>100</v>
      </c>
      <c r="E24" s="329">
        <v>34.108527131782942</v>
      </c>
      <c r="F24" s="329">
        <v>22.480620155038761</v>
      </c>
      <c r="G24" s="329">
        <v>11.627906976744185</v>
      </c>
      <c r="H24" s="329">
        <v>5.4263565891472867</v>
      </c>
      <c r="I24" s="329">
        <v>6.2015503875968996</v>
      </c>
      <c r="J24" s="330">
        <v>19.379844961240313</v>
      </c>
    </row>
    <row r="25" spans="1:10">
      <c r="A25" s="431"/>
      <c r="B25" s="483"/>
      <c r="C25" s="277" t="s">
        <v>163</v>
      </c>
      <c r="D25" s="329">
        <v>100</v>
      </c>
      <c r="E25" s="329">
        <v>18.691588785046729</v>
      </c>
      <c r="F25" s="329">
        <v>21.495327102803738</v>
      </c>
      <c r="G25" s="329">
        <v>12.149532710280374</v>
      </c>
      <c r="H25" s="329">
        <v>4.6728971962616823</v>
      </c>
      <c r="I25" s="329">
        <v>8.4112149532710276</v>
      </c>
      <c r="J25" s="330">
        <v>33.644859813084111</v>
      </c>
    </row>
    <row r="26" spans="1:10">
      <c r="A26" s="431"/>
      <c r="B26" s="483"/>
      <c r="C26" s="274" t="s">
        <v>4</v>
      </c>
      <c r="D26" s="327">
        <v>100</v>
      </c>
      <c r="E26" s="327">
        <v>34.343434343434339</v>
      </c>
      <c r="F26" s="327">
        <v>23.232323232323232</v>
      </c>
      <c r="G26" s="327">
        <v>12.121212121212121</v>
      </c>
      <c r="H26" s="327">
        <v>5.0505050505050502</v>
      </c>
      <c r="I26" s="327">
        <v>6.0606060606060606</v>
      </c>
      <c r="J26" s="328">
        <v>17.171717171717169</v>
      </c>
    </row>
    <row r="27" spans="1:10">
      <c r="A27" s="431"/>
      <c r="B27" s="483"/>
      <c r="C27" s="277" t="s">
        <v>160</v>
      </c>
      <c r="D27" s="329">
        <v>100</v>
      </c>
      <c r="E27" s="329">
        <v>40</v>
      </c>
      <c r="F27" s="329">
        <v>24.615384615384617</v>
      </c>
      <c r="G27" s="329">
        <v>13.846153846153847</v>
      </c>
      <c r="H27" s="329">
        <v>3.0769230769230771</v>
      </c>
      <c r="I27" s="329">
        <v>7.6923076923076925</v>
      </c>
      <c r="J27" s="330">
        <v>10.76923076923077</v>
      </c>
    </row>
    <row r="28" spans="1:10">
      <c r="A28" s="431"/>
      <c r="B28" s="483"/>
      <c r="C28" s="280" t="s">
        <v>163</v>
      </c>
      <c r="D28" s="329">
        <v>100</v>
      </c>
      <c r="E28" s="329">
        <v>23.076923076923077</v>
      </c>
      <c r="F28" s="329">
        <v>19.230769230769234</v>
      </c>
      <c r="G28" s="329">
        <v>11.538461538461538</v>
      </c>
      <c r="H28" s="329">
        <v>3.8461538461538463</v>
      </c>
      <c r="I28" s="329" t="s">
        <v>121</v>
      </c>
      <c r="J28" s="330">
        <v>38.461538461538467</v>
      </c>
    </row>
    <row r="29" spans="1:10">
      <c r="A29" s="431"/>
      <c r="B29" s="483"/>
      <c r="C29" s="277" t="s">
        <v>5</v>
      </c>
      <c r="D29" s="327">
        <v>100</v>
      </c>
      <c r="E29" s="327">
        <v>21.052631578947366</v>
      </c>
      <c r="F29" s="327">
        <v>20.394736842105264</v>
      </c>
      <c r="G29" s="327">
        <v>10.526315789473683</v>
      </c>
      <c r="H29" s="327">
        <v>5.9210526315789469</v>
      </c>
      <c r="I29" s="327">
        <v>8.5526315789473681</v>
      </c>
      <c r="J29" s="328">
        <v>32.236842105263158</v>
      </c>
    </row>
    <row r="30" spans="1:10">
      <c r="A30" s="431"/>
      <c r="B30" s="483"/>
      <c r="C30" s="277" t="s">
        <v>160</v>
      </c>
      <c r="D30" s="329">
        <v>100</v>
      </c>
      <c r="E30" s="329">
        <v>28.125</v>
      </c>
      <c r="F30" s="329">
        <v>20.3125</v>
      </c>
      <c r="G30" s="329">
        <v>9.375</v>
      </c>
      <c r="H30" s="329">
        <v>6.25</v>
      </c>
      <c r="I30" s="329">
        <v>6.25</v>
      </c>
      <c r="J30" s="330">
        <v>28.125</v>
      </c>
    </row>
    <row r="31" spans="1:10">
      <c r="A31" s="431"/>
      <c r="B31" s="484"/>
      <c r="C31" s="280" t="s">
        <v>163</v>
      </c>
      <c r="D31" s="331">
        <v>100</v>
      </c>
      <c r="E31" s="331">
        <v>17.283950617283949</v>
      </c>
      <c r="F31" s="331">
        <v>22.222222222222221</v>
      </c>
      <c r="G31" s="331">
        <v>11.111111111111111</v>
      </c>
      <c r="H31" s="331">
        <v>4.9382716049382713</v>
      </c>
      <c r="I31" s="331">
        <v>11.111111111111111</v>
      </c>
      <c r="J31" s="332">
        <v>32.098765432098766</v>
      </c>
    </row>
    <row r="32" spans="1:10">
      <c r="A32" s="431"/>
      <c r="B32" s="482" t="s">
        <v>2</v>
      </c>
      <c r="C32" s="274" t="s">
        <v>159</v>
      </c>
      <c r="D32" s="327">
        <v>100</v>
      </c>
      <c r="E32" s="327">
        <v>25.08335556148306</v>
      </c>
      <c r="F32" s="327">
        <v>18.748332888770339</v>
      </c>
      <c r="G32" s="327">
        <v>11.979861296345693</v>
      </c>
      <c r="H32" s="327">
        <v>6.7084555881568422</v>
      </c>
      <c r="I32" s="327">
        <v>6.1082955454787946</v>
      </c>
      <c r="J32" s="328">
        <v>28.827687383302212</v>
      </c>
    </row>
    <row r="33" spans="1:10">
      <c r="A33" s="431"/>
      <c r="B33" s="483"/>
      <c r="C33" s="277" t="s">
        <v>160</v>
      </c>
      <c r="D33" s="329">
        <v>100</v>
      </c>
      <c r="E33" s="329">
        <v>29.303977272727273</v>
      </c>
      <c r="F33" s="329">
        <v>21.036931818181817</v>
      </c>
      <c r="G33" s="329">
        <v>11.498579545454547</v>
      </c>
      <c r="H33" s="329">
        <v>5.5397727272727275</v>
      </c>
      <c r="I33" s="329">
        <v>5.3053977272727275</v>
      </c>
      <c r="J33" s="330">
        <v>24.74431818181818</v>
      </c>
    </row>
    <row r="34" spans="1:10">
      <c r="A34" s="431"/>
      <c r="B34" s="483"/>
      <c r="C34" s="277" t="s">
        <v>163</v>
      </c>
      <c r="D34" s="329">
        <v>100</v>
      </c>
      <c r="E34" s="329">
        <v>21.210116159388328</v>
      </c>
      <c r="F34" s="329">
        <v>16.754888986913688</v>
      </c>
      <c r="G34" s="329">
        <v>12.821643875900604</v>
      </c>
      <c r="H34" s="329">
        <v>7.6973974415527131</v>
      </c>
      <c r="I34" s="329">
        <v>6.8666372592265841</v>
      </c>
      <c r="J34" s="330">
        <v>32.179091310101455</v>
      </c>
    </row>
    <row r="35" spans="1:10">
      <c r="A35" s="431"/>
      <c r="B35" s="483"/>
      <c r="C35" s="274" t="s">
        <v>4</v>
      </c>
      <c r="D35" s="327">
        <v>100</v>
      </c>
      <c r="E35" s="327">
        <v>29.166666666666668</v>
      </c>
      <c r="F35" s="327">
        <v>20.08364898989899</v>
      </c>
      <c r="G35" s="327">
        <v>11.6635101010101</v>
      </c>
      <c r="H35" s="327">
        <v>5.9501262626262621</v>
      </c>
      <c r="I35" s="327">
        <v>5.6818181818181817</v>
      </c>
      <c r="J35" s="328">
        <v>24.163510101010104</v>
      </c>
    </row>
    <row r="36" spans="1:10">
      <c r="A36" s="431"/>
      <c r="B36" s="483"/>
      <c r="C36" s="277" t="s">
        <v>160</v>
      </c>
      <c r="D36" s="329">
        <v>100</v>
      </c>
      <c r="E36" s="329">
        <v>32.466558319789975</v>
      </c>
      <c r="F36" s="329">
        <v>22.565320665083135</v>
      </c>
      <c r="G36" s="329">
        <v>11.713964245530692</v>
      </c>
      <c r="H36" s="329">
        <v>4.9631203900487559</v>
      </c>
      <c r="I36" s="329">
        <v>5.0131266408301043</v>
      </c>
      <c r="J36" s="330">
        <v>20.252531566445807</v>
      </c>
    </row>
    <row r="37" spans="1:10">
      <c r="A37" s="431"/>
      <c r="B37" s="483"/>
      <c r="C37" s="280" t="s">
        <v>163</v>
      </c>
      <c r="D37" s="329">
        <v>100</v>
      </c>
      <c r="E37" s="329">
        <v>22.862511744440965</v>
      </c>
      <c r="F37" s="329">
        <v>15.06420294393987</v>
      </c>
      <c r="G37" s="329">
        <v>12.65267773253993</v>
      </c>
      <c r="H37" s="329">
        <v>7.7983088005010952</v>
      </c>
      <c r="I37" s="329">
        <v>7.5477607265894147</v>
      </c>
      <c r="J37" s="330">
        <v>29.815220795490134</v>
      </c>
    </row>
    <row r="38" spans="1:10">
      <c r="A38" s="431"/>
      <c r="B38" s="483"/>
      <c r="C38" s="277" t="s">
        <v>5</v>
      </c>
      <c r="D38" s="327">
        <v>100</v>
      </c>
      <c r="E38" s="327">
        <v>22.10161662817552</v>
      </c>
      <c r="F38" s="327">
        <v>17.771362586605079</v>
      </c>
      <c r="G38" s="327">
        <v>12.211316397228638</v>
      </c>
      <c r="H38" s="327">
        <v>7.2632794457274832</v>
      </c>
      <c r="I38" s="327">
        <v>6.4145496535796767</v>
      </c>
      <c r="J38" s="328">
        <v>32.234411085450347</v>
      </c>
    </row>
    <row r="39" spans="1:10">
      <c r="A39" s="431"/>
      <c r="B39" s="483"/>
      <c r="C39" s="277" t="s">
        <v>160</v>
      </c>
      <c r="D39" s="329">
        <v>100</v>
      </c>
      <c r="E39" s="329">
        <v>25.143890807432989</v>
      </c>
      <c r="F39" s="329">
        <v>19.026475908567669</v>
      </c>
      <c r="G39" s="329">
        <v>11.215260647919751</v>
      </c>
      <c r="H39" s="329">
        <v>6.2818615359315908</v>
      </c>
      <c r="I39" s="329">
        <v>5.6898536424930111</v>
      </c>
      <c r="J39" s="330">
        <v>30.652853149153099</v>
      </c>
    </row>
    <row r="40" spans="1:10">
      <c r="A40" s="432"/>
      <c r="B40" s="484"/>
      <c r="C40" s="280" t="s">
        <v>163</v>
      </c>
      <c r="D40" s="331">
        <v>100</v>
      </c>
      <c r="E40" s="331">
        <v>20.701248799231507</v>
      </c>
      <c r="F40" s="331">
        <v>17.271853986551395</v>
      </c>
      <c r="G40" s="331">
        <v>12.87223823246878</v>
      </c>
      <c r="H40" s="331">
        <v>7.6657060518731983</v>
      </c>
      <c r="I40" s="331">
        <v>6.6570605187319885</v>
      </c>
      <c r="J40" s="332">
        <v>32.891450528338133</v>
      </c>
    </row>
    <row r="41" spans="1:10" ht="19.5" customHeight="1">
      <c r="A41" s="77" t="s">
        <v>203</v>
      </c>
      <c r="B41" s="77"/>
      <c r="C41" s="77"/>
      <c r="D41" s="77"/>
      <c r="E41" s="77"/>
      <c r="F41" s="77"/>
      <c r="G41" s="77"/>
      <c r="H41" s="77"/>
      <c r="I41" s="77"/>
    </row>
  </sheetData>
  <mergeCells count="9">
    <mergeCell ref="A1:J1"/>
    <mergeCell ref="A5:A22"/>
    <mergeCell ref="A23:A40"/>
    <mergeCell ref="B32:B40"/>
    <mergeCell ref="B23:B31"/>
    <mergeCell ref="D3:D4"/>
    <mergeCell ref="E3:J3"/>
    <mergeCell ref="B14:B22"/>
    <mergeCell ref="B5:B13"/>
  </mergeCells>
  <phoneticPr fontId="2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workbookViewId="0">
      <selection activeCell="F15" sqref="F15"/>
    </sheetView>
  </sheetViews>
  <sheetFormatPr defaultRowHeight="13.5"/>
  <cols>
    <col min="1" max="1" width="10.25" style="10" customWidth="1"/>
    <col min="2" max="7" width="11.25" style="10" customWidth="1"/>
    <col min="8" max="10" width="9.375" style="10" customWidth="1"/>
    <col min="11" max="13" width="10.625" style="10" customWidth="1"/>
    <col min="14" max="16384" width="9" style="10"/>
  </cols>
  <sheetData>
    <row r="1" spans="1:10" ht="37.5" customHeight="1">
      <c r="A1" s="488" t="s">
        <v>262</v>
      </c>
      <c r="B1" s="488"/>
      <c r="C1" s="488"/>
      <c r="D1" s="488"/>
      <c r="E1" s="488"/>
      <c r="F1" s="488"/>
      <c r="G1" s="488"/>
      <c r="H1" s="335"/>
      <c r="I1" s="335"/>
      <c r="J1" s="335"/>
    </row>
    <row r="2" spans="1:10" ht="17.25" customHeight="1">
      <c r="A2" s="294"/>
      <c r="B2" s="234"/>
      <c r="C2" s="234"/>
      <c r="D2" s="234"/>
      <c r="E2" s="234"/>
      <c r="F2" s="234"/>
      <c r="G2" s="334" t="s">
        <v>124</v>
      </c>
    </row>
    <row r="3" spans="1:10" ht="18.75" customHeight="1">
      <c r="A3" s="98"/>
      <c r="B3" s="426" t="s">
        <v>17</v>
      </c>
      <c r="C3" s="418"/>
      <c r="D3" s="418"/>
      <c r="E3" s="426" t="s">
        <v>2</v>
      </c>
      <c r="F3" s="418"/>
      <c r="G3" s="418"/>
      <c r="H3" s="38"/>
      <c r="I3" s="38"/>
      <c r="J3" s="38"/>
    </row>
    <row r="4" spans="1:10" ht="18.75" customHeight="1">
      <c r="A4" s="41"/>
      <c r="B4" s="232" t="s">
        <v>3</v>
      </c>
      <c r="C4" s="232" t="s">
        <v>4</v>
      </c>
      <c r="D4" s="231" t="s">
        <v>5</v>
      </c>
      <c r="E4" s="232" t="s">
        <v>3</v>
      </c>
      <c r="F4" s="232" t="s">
        <v>4</v>
      </c>
      <c r="G4" s="231" t="s">
        <v>5</v>
      </c>
    </row>
    <row r="5" spans="1:10" ht="18.75" customHeight="1">
      <c r="A5" s="98" t="s">
        <v>143</v>
      </c>
      <c r="B5" s="222">
        <v>1.6091954022988506</v>
      </c>
      <c r="C5" s="222">
        <v>1.5957446808510638</v>
      </c>
      <c r="D5" s="180">
        <v>1.6194331983805668</v>
      </c>
      <c r="E5" s="222">
        <v>1.8167818578473611</v>
      </c>
      <c r="F5" s="222">
        <v>1.0068803490518543</v>
      </c>
      <c r="G5" s="180">
        <v>2.4453778776334212</v>
      </c>
    </row>
    <row r="6" spans="1:10" ht="18.75" customHeight="1">
      <c r="A6" s="292" t="s">
        <v>170</v>
      </c>
      <c r="B6" s="295" t="s">
        <v>121</v>
      </c>
      <c r="C6" s="295" t="s">
        <v>121</v>
      </c>
      <c r="D6" s="296" t="s">
        <v>121</v>
      </c>
      <c r="E6" s="220">
        <v>0.26433743247902541</v>
      </c>
      <c r="F6" s="220">
        <v>0.17663386323492303</v>
      </c>
      <c r="G6" s="172">
        <v>0.33762397130196242</v>
      </c>
    </row>
    <row r="7" spans="1:10" ht="18.75" customHeight="1">
      <c r="A7" s="292" t="s">
        <v>171</v>
      </c>
      <c r="B7" s="295" t="s">
        <v>121</v>
      </c>
      <c r="C7" s="295" t="s">
        <v>121</v>
      </c>
      <c r="D7" s="296" t="s">
        <v>121</v>
      </c>
      <c r="E7" s="220">
        <v>0.29213665503529984</v>
      </c>
      <c r="F7" s="220">
        <v>0.14218972171440178</v>
      </c>
      <c r="G7" s="172">
        <v>0.39189189189189189</v>
      </c>
    </row>
    <row r="8" spans="1:10" ht="18.75" customHeight="1">
      <c r="A8" s="292" t="s">
        <v>172</v>
      </c>
      <c r="B8" s="220">
        <v>1.1764705882352942</v>
      </c>
      <c r="C8" s="220">
        <v>3.4482758620689653</v>
      </c>
      <c r="D8" s="296" t="s">
        <v>121</v>
      </c>
      <c r="E8" s="220">
        <v>0.877989706327581</v>
      </c>
      <c r="F8" s="220">
        <v>0.502092050209205</v>
      </c>
      <c r="G8" s="172">
        <v>1.1070694290684802</v>
      </c>
    </row>
    <row r="9" spans="1:10" ht="18.75" customHeight="1">
      <c r="A9" s="292" t="s">
        <v>173</v>
      </c>
      <c r="B9" s="220">
        <v>7.0175438596491224</v>
      </c>
      <c r="C9" s="220">
        <v>4.5454545454545459</v>
      </c>
      <c r="D9" s="172">
        <v>5.7142857142857144</v>
      </c>
      <c r="E9" s="220">
        <v>3.4525430021037002</v>
      </c>
      <c r="F9" s="220">
        <v>1.6842929886408147</v>
      </c>
      <c r="G9" s="172">
        <v>4.2691751085383496</v>
      </c>
    </row>
    <row r="10" spans="1:10" ht="18.75" customHeight="1">
      <c r="A10" s="292" t="s">
        <v>174</v>
      </c>
      <c r="B10" s="295" t="s">
        <v>121</v>
      </c>
      <c r="C10" s="220">
        <v>0</v>
      </c>
      <c r="D10" s="172">
        <v>2.7027027027027026</v>
      </c>
      <c r="E10" s="220">
        <v>5.0972762645914393</v>
      </c>
      <c r="F10" s="295" t="s">
        <v>121</v>
      </c>
      <c r="G10" s="172">
        <v>7.8531224872688297</v>
      </c>
    </row>
    <row r="11" spans="1:10" ht="18.75" customHeight="1">
      <c r="A11" s="293" t="s">
        <v>175</v>
      </c>
      <c r="B11" s="297" t="s">
        <v>121</v>
      </c>
      <c r="C11" s="297" t="s">
        <v>121</v>
      </c>
      <c r="D11" s="184">
        <v>3.0303030303030303</v>
      </c>
      <c r="E11" s="221">
        <v>2.2242106608717882</v>
      </c>
      <c r="F11" s="297" t="s">
        <v>121</v>
      </c>
      <c r="G11" s="184">
        <v>3.6132485781197725</v>
      </c>
    </row>
    <row r="12" spans="1:10" ht="18.75" customHeight="1">
      <c r="A12" s="501" t="s">
        <v>204</v>
      </c>
      <c r="B12" s="501"/>
      <c r="C12" s="501"/>
      <c r="D12" s="501"/>
      <c r="E12" s="501"/>
      <c r="F12" s="501"/>
      <c r="G12" s="501"/>
    </row>
  </sheetData>
  <mergeCells count="4">
    <mergeCell ref="E3:G3"/>
    <mergeCell ref="B3:D3"/>
    <mergeCell ref="A1:G1"/>
    <mergeCell ref="A12:G12"/>
  </mergeCells>
  <phoneticPr fontId="2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workbookViewId="0">
      <selection activeCell="G14" sqref="G14"/>
    </sheetView>
  </sheetViews>
  <sheetFormatPr defaultRowHeight="13.5"/>
  <cols>
    <col min="1" max="1" width="4.375" style="10" customWidth="1"/>
    <col min="2" max="2" width="6.875" style="10" customWidth="1"/>
    <col min="3" max="3" width="20.75" style="10" customWidth="1"/>
    <col min="4" max="6" width="13.125" style="10" customWidth="1"/>
    <col min="7" max="16384" width="9" style="10"/>
  </cols>
  <sheetData>
    <row r="1" spans="1:6" ht="37.5" customHeight="1">
      <c r="A1" s="488" t="s">
        <v>263</v>
      </c>
      <c r="B1" s="471"/>
      <c r="C1" s="471"/>
      <c r="D1" s="471"/>
      <c r="E1" s="471"/>
      <c r="F1" s="471"/>
    </row>
    <row r="2" spans="1:6" ht="15" customHeight="1">
      <c r="A2" s="290"/>
      <c r="B2" s="290"/>
      <c r="C2" s="290"/>
      <c r="D2" s="290"/>
      <c r="E2" s="290"/>
      <c r="F2" s="291" t="s">
        <v>0</v>
      </c>
    </row>
    <row r="3" spans="1:6" ht="36" customHeight="1">
      <c r="A3" s="299"/>
      <c r="B3" s="300" t="s">
        <v>19</v>
      </c>
      <c r="C3" s="301" t="s">
        <v>177</v>
      </c>
      <c r="D3" s="302" t="s">
        <v>36</v>
      </c>
      <c r="E3" s="303" t="s">
        <v>205</v>
      </c>
      <c r="F3" s="304" t="s">
        <v>77</v>
      </c>
    </row>
    <row r="4" spans="1:6" ht="19.5" customHeight="1">
      <c r="A4" s="489" t="s">
        <v>146</v>
      </c>
      <c r="B4" s="492" t="s">
        <v>3</v>
      </c>
      <c r="C4" s="305" t="s">
        <v>181</v>
      </c>
      <c r="D4" s="306">
        <v>183100</v>
      </c>
      <c r="E4" s="306">
        <v>5000</v>
      </c>
      <c r="F4" s="307">
        <v>2.7307482250136537</v>
      </c>
    </row>
    <row r="5" spans="1:6" ht="19.5" customHeight="1">
      <c r="A5" s="490"/>
      <c r="B5" s="493"/>
      <c r="C5" s="308" t="s">
        <v>182</v>
      </c>
      <c r="D5" s="309">
        <v>107300</v>
      </c>
      <c r="E5" s="309">
        <v>1900</v>
      </c>
      <c r="F5" s="310">
        <v>1.7707362534948743</v>
      </c>
    </row>
    <row r="6" spans="1:6" ht="19.5" customHeight="1">
      <c r="A6" s="490"/>
      <c r="B6" s="494"/>
      <c r="C6" s="308" t="s">
        <v>180</v>
      </c>
      <c r="D6" s="309">
        <v>75800</v>
      </c>
      <c r="E6" s="309">
        <v>3100</v>
      </c>
      <c r="F6" s="310">
        <v>4.0897097625329817</v>
      </c>
    </row>
    <row r="7" spans="1:6" ht="19.5" customHeight="1">
      <c r="A7" s="490"/>
      <c r="B7" s="492" t="s">
        <v>4</v>
      </c>
      <c r="C7" s="305" t="s">
        <v>181</v>
      </c>
      <c r="D7" s="306">
        <v>83400</v>
      </c>
      <c r="E7" s="306">
        <v>1600</v>
      </c>
      <c r="F7" s="307">
        <v>1.9184652278177456</v>
      </c>
    </row>
    <row r="8" spans="1:6" ht="19.5" customHeight="1">
      <c r="A8" s="490"/>
      <c r="B8" s="493"/>
      <c r="C8" s="308" t="s">
        <v>182</v>
      </c>
      <c r="D8" s="309">
        <v>50500</v>
      </c>
      <c r="E8" s="309">
        <v>800</v>
      </c>
      <c r="F8" s="310">
        <v>1.5841584158415842</v>
      </c>
    </row>
    <row r="9" spans="1:6" ht="19.5" customHeight="1">
      <c r="A9" s="490"/>
      <c r="B9" s="494"/>
      <c r="C9" s="308" t="s">
        <v>183</v>
      </c>
      <c r="D9" s="311">
        <v>33000</v>
      </c>
      <c r="E9" s="311">
        <v>800</v>
      </c>
      <c r="F9" s="312">
        <v>2.4242424242424243</v>
      </c>
    </row>
    <row r="10" spans="1:6" ht="19.5" customHeight="1">
      <c r="A10" s="490"/>
      <c r="B10" s="492" t="s">
        <v>5</v>
      </c>
      <c r="C10" s="305" t="s">
        <v>181</v>
      </c>
      <c r="D10" s="309">
        <v>99700</v>
      </c>
      <c r="E10" s="309">
        <v>3400</v>
      </c>
      <c r="F10" s="310">
        <v>3.4102306920762286</v>
      </c>
    </row>
    <row r="11" spans="1:6" ht="19.5" customHeight="1">
      <c r="A11" s="490"/>
      <c r="B11" s="493"/>
      <c r="C11" s="308" t="s">
        <v>182</v>
      </c>
      <c r="D11" s="309">
        <v>56900</v>
      </c>
      <c r="E11" s="309">
        <v>1100</v>
      </c>
      <c r="F11" s="310">
        <v>1.9332161687170473</v>
      </c>
    </row>
    <row r="12" spans="1:6" ht="19.5" customHeight="1">
      <c r="A12" s="491"/>
      <c r="B12" s="494"/>
      <c r="C12" s="313" t="s">
        <v>183</v>
      </c>
      <c r="D12" s="311">
        <v>42800</v>
      </c>
      <c r="E12" s="311">
        <v>2300</v>
      </c>
      <c r="F12" s="312">
        <v>5.3738317757009346</v>
      </c>
    </row>
    <row r="13" spans="1:6" ht="19.5" customHeight="1">
      <c r="A13" s="489" t="s">
        <v>18</v>
      </c>
      <c r="B13" s="492" t="s">
        <v>3</v>
      </c>
      <c r="C13" s="305" t="s">
        <v>178</v>
      </c>
      <c r="D13" s="306">
        <v>20087500</v>
      </c>
      <c r="E13" s="306">
        <v>498300</v>
      </c>
      <c r="F13" s="307">
        <v>2.480647168637212</v>
      </c>
    </row>
    <row r="14" spans="1:6" ht="19.5" customHeight="1">
      <c r="A14" s="490"/>
      <c r="B14" s="493"/>
      <c r="C14" s="308" t="s">
        <v>179</v>
      </c>
      <c r="D14" s="309">
        <v>12266900</v>
      </c>
      <c r="E14" s="309">
        <v>154100</v>
      </c>
      <c r="F14" s="310">
        <v>1.2562261043947534</v>
      </c>
    </row>
    <row r="15" spans="1:6" ht="19.5" customHeight="1">
      <c r="A15" s="490"/>
      <c r="B15" s="494"/>
      <c r="C15" s="308" t="s">
        <v>180</v>
      </c>
      <c r="D15" s="309">
        <v>7820600</v>
      </c>
      <c r="E15" s="309">
        <v>344100</v>
      </c>
      <c r="F15" s="310">
        <v>4.399918164846687</v>
      </c>
    </row>
    <row r="16" spans="1:6" ht="19.5" customHeight="1">
      <c r="A16" s="490"/>
      <c r="B16" s="492" t="s">
        <v>4</v>
      </c>
      <c r="C16" s="305" t="s">
        <v>181</v>
      </c>
      <c r="D16" s="306">
        <v>9098800</v>
      </c>
      <c r="E16" s="306">
        <v>125200</v>
      </c>
      <c r="F16" s="307">
        <v>1.3760056271156638</v>
      </c>
    </row>
    <row r="17" spans="1:6" ht="19.5" customHeight="1">
      <c r="A17" s="490"/>
      <c r="B17" s="493"/>
      <c r="C17" s="308" t="s">
        <v>182</v>
      </c>
      <c r="D17" s="309">
        <v>5831200</v>
      </c>
      <c r="E17" s="309">
        <v>42200</v>
      </c>
      <c r="F17" s="310">
        <v>0.72369323638359173</v>
      </c>
    </row>
    <row r="18" spans="1:6" ht="19.5" customHeight="1">
      <c r="A18" s="490"/>
      <c r="B18" s="494"/>
      <c r="C18" s="308" t="s">
        <v>180</v>
      </c>
      <c r="D18" s="311">
        <v>3267600</v>
      </c>
      <c r="E18" s="311">
        <v>83000</v>
      </c>
      <c r="F18" s="312">
        <v>2.54009058636308</v>
      </c>
    </row>
    <row r="19" spans="1:6" ht="19.5" customHeight="1">
      <c r="A19" s="490"/>
      <c r="B19" s="492" t="s">
        <v>5</v>
      </c>
      <c r="C19" s="305" t="s">
        <v>178</v>
      </c>
      <c r="D19" s="309">
        <v>10988700</v>
      </c>
      <c r="E19" s="309">
        <v>373100</v>
      </c>
      <c r="F19" s="310">
        <v>3.3953060871622669</v>
      </c>
    </row>
    <row r="20" spans="1:6" ht="19.5" customHeight="1">
      <c r="A20" s="490"/>
      <c r="B20" s="493"/>
      <c r="C20" s="308" t="s">
        <v>182</v>
      </c>
      <c r="D20" s="309">
        <v>6435700</v>
      </c>
      <c r="E20" s="309">
        <v>111900</v>
      </c>
      <c r="F20" s="310">
        <v>1.7387385987538264</v>
      </c>
    </row>
    <row r="21" spans="1:6" ht="19.5" customHeight="1">
      <c r="A21" s="491"/>
      <c r="B21" s="494"/>
      <c r="C21" s="313" t="s">
        <v>183</v>
      </c>
      <c r="D21" s="311">
        <v>4553000</v>
      </c>
      <c r="E21" s="311">
        <v>261200</v>
      </c>
      <c r="F21" s="312">
        <v>5.7368767845376674</v>
      </c>
    </row>
    <row r="22" spans="1:6" ht="19.5" customHeight="1">
      <c r="A22" s="10" t="s">
        <v>184</v>
      </c>
      <c r="F22" s="249"/>
    </row>
  </sheetData>
  <mergeCells count="9">
    <mergeCell ref="A13:A21"/>
    <mergeCell ref="B13:B15"/>
    <mergeCell ref="B16:B18"/>
    <mergeCell ref="B19:B21"/>
    <mergeCell ref="A1:F1"/>
    <mergeCell ref="A4:A12"/>
    <mergeCell ref="B4:B6"/>
    <mergeCell ref="B7:B9"/>
    <mergeCell ref="B10:B12"/>
  </mergeCells>
  <phoneticPr fontId="2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workbookViewId="0">
      <selection activeCell="F16" sqref="F16"/>
    </sheetView>
  </sheetViews>
  <sheetFormatPr defaultRowHeight="13.5"/>
  <cols>
    <col min="1" max="1" width="11.375" style="10" customWidth="1"/>
    <col min="2" max="2" width="11.875" style="10" customWidth="1"/>
    <col min="3" max="5" width="14.375" style="10" customWidth="1"/>
    <col min="6" max="34" width="10.625" style="10" customWidth="1"/>
    <col min="35" max="16384" width="9" style="10"/>
  </cols>
  <sheetData>
    <row r="1" spans="1:5" ht="26.25" customHeight="1">
      <c r="A1" s="471" t="s">
        <v>264</v>
      </c>
      <c r="B1" s="471"/>
      <c r="C1" s="471"/>
      <c r="D1" s="471"/>
      <c r="E1" s="471"/>
    </row>
    <row r="2" spans="1:5" ht="15" customHeight="1">
      <c r="B2" s="502" t="s">
        <v>206</v>
      </c>
      <c r="C2" s="502"/>
      <c r="D2" s="502"/>
      <c r="E2" s="502"/>
    </row>
    <row r="3" spans="1:5" ht="18.75" customHeight="1">
      <c r="A3" s="420"/>
      <c r="B3" s="421"/>
      <c r="C3" s="495" t="s">
        <v>12</v>
      </c>
      <c r="D3" s="421"/>
      <c r="E3" s="102" t="s">
        <v>77</v>
      </c>
    </row>
    <row r="4" spans="1:5" ht="18.75" customHeight="1">
      <c r="A4" s="424"/>
      <c r="B4" s="425"/>
      <c r="C4" s="232" t="s">
        <v>3</v>
      </c>
      <c r="D4" s="339" t="s">
        <v>207</v>
      </c>
      <c r="E4" s="340" t="s">
        <v>207</v>
      </c>
    </row>
    <row r="5" spans="1:5" ht="18.75" customHeight="1">
      <c r="A5" s="421" t="s">
        <v>7</v>
      </c>
      <c r="B5" s="229" t="s">
        <v>208</v>
      </c>
      <c r="C5" s="348">
        <v>264600</v>
      </c>
      <c r="D5" s="349">
        <v>136400</v>
      </c>
      <c r="E5" s="350">
        <v>51.549508692365833</v>
      </c>
    </row>
    <row r="6" spans="1:5" ht="18.75" customHeight="1">
      <c r="A6" s="425"/>
      <c r="B6" s="351" t="s">
        <v>2</v>
      </c>
      <c r="C6" s="342">
        <v>27634700</v>
      </c>
      <c r="D6" s="343">
        <v>13488400</v>
      </c>
      <c r="E6" s="344">
        <v>48.809648738723418</v>
      </c>
    </row>
    <row r="7" spans="1:5" ht="18.75" customHeight="1">
      <c r="A7" s="421" t="s">
        <v>8</v>
      </c>
      <c r="B7" s="25" t="s">
        <v>208</v>
      </c>
      <c r="C7" s="242">
        <v>278500</v>
      </c>
      <c r="D7" s="242">
        <v>135500</v>
      </c>
      <c r="E7" s="347">
        <v>48.653500897666071</v>
      </c>
    </row>
    <row r="8" spans="1:5" ht="18.75" customHeight="1">
      <c r="A8" s="425"/>
      <c r="B8" s="352" t="s">
        <v>2</v>
      </c>
      <c r="C8" s="238">
        <v>28547900</v>
      </c>
      <c r="D8" s="238">
        <v>12970200</v>
      </c>
      <c r="E8" s="345">
        <v>45.433114169518596</v>
      </c>
    </row>
    <row r="9" spans="1:5" ht="18.75" customHeight="1">
      <c r="A9" s="421" t="s">
        <v>6</v>
      </c>
      <c r="B9" s="25" t="s">
        <v>208</v>
      </c>
      <c r="C9" s="242">
        <f t="shared" ref="C9:D10" si="0">C5-C7</f>
        <v>-13900</v>
      </c>
      <c r="D9" s="242">
        <f t="shared" si="0"/>
        <v>900</v>
      </c>
      <c r="E9" s="347">
        <v>2.8960077946997629</v>
      </c>
    </row>
    <row r="10" spans="1:5" ht="18.75" customHeight="1">
      <c r="A10" s="425"/>
      <c r="B10" s="351" t="s">
        <v>2</v>
      </c>
      <c r="C10" s="247">
        <f t="shared" si="0"/>
        <v>-913200</v>
      </c>
      <c r="D10" s="247">
        <f t="shared" si="0"/>
        <v>518200</v>
      </c>
      <c r="E10" s="346">
        <v>3.3765345692048214</v>
      </c>
    </row>
    <row r="11" spans="1:5" ht="18.75" customHeight="1">
      <c r="A11" s="487" t="s">
        <v>184</v>
      </c>
      <c r="B11" s="487"/>
      <c r="C11" s="487"/>
      <c r="D11" s="487"/>
      <c r="E11" s="487"/>
    </row>
  </sheetData>
  <mergeCells count="9">
    <mergeCell ref="A5:A6"/>
    <mergeCell ref="A7:A8"/>
    <mergeCell ref="A9:A10"/>
    <mergeCell ref="A11:E11"/>
    <mergeCell ref="A1:E1"/>
    <mergeCell ref="B2:E2"/>
    <mergeCell ref="A3:A4"/>
    <mergeCell ref="B3:B4"/>
    <mergeCell ref="C3:D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workbookViewId="0">
      <selection activeCell="H31" sqref="H31"/>
    </sheetView>
  </sheetViews>
  <sheetFormatPr defaultRowHeight="13.5"/>
  <cols>
    <col min="1" max="1" width="4.375" style="10" customWidth="1"/>
    <col min="2" max="2" width="11.875" style="10" customWidth="1"/>
    <col min="3" max="3" width="9" style="10" customWidth="1"/>
    <col min="4" max="14" width="9" style="10"/>
    <col min="15" max="15" width="1.125" style="10" customWidth="1"/>
    <col min="16" max="16" width="9" style="10"/>
    <col min="17" max="17" width="14" style="10" bestFit="1" customWidth="1"/>
    <col min="18" max="20" width="5.5" style="10" bestFit="1" customWidth="1"/>
    <col min="21" max="23" width="4" style="10" bestFit="1" customWidth="1"/>
    <col min="24" max="16384" width="9" style="10"/>
  </cols>
  <sheetData>
    <row r="1" spans="1:14" ht="22.5" customHeight="1">
      <c r="A1" s="429" t="s">
        <v>245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67"/>
      <c r="M1" s="67"/>
    </row>
    <row r="2" spans="1:14" ht="18.75" customHeight="1">
      <c r="C2" s="67"/>
      <c r="D2" s="67"/>
      <c r="E2" s="67"/>
      <c r="F2" s="67"/>
      <c r="G2" s="67"/>
      <c r="H2" s="67"/>
      <c r="I2" s="67"/>
      <c r="J2" s="67"/>
      <c r="K2" s="97" t="s">
        <v>243</v>
      </c>
      <c r="L2" s="67"/>
      <c r="M2" s="67"/>
      <c r="N2" s="67"/>
    </row>
    <row r="3" spans="1:14" ht="18.75" customHeight="1">
      <c r="A3" s="15"/>
      <c r="B3" s="39" t="s">
        <v>19</v>
      </c>
      <c r="C3" s="426" t="s">
        <v>21</v>
      </c>
      <c r="D3" s="418"/>
      <c r="E3" s="419"/>
      <c r="F3" s="426" t="s">
        <v>4</v>
      </c>
      <c r="G3" s="418"/>
      <c r="H3" s="419"/>
      <c r="I3" s="426" t="s">
        <v>5</v>
      </c>
      <c r="J3" s="418"/>
      <c r="K3" s="418"/>
    </row>
    <row r="4" spans="1:14" ht="18.75" customHeight="1">
      <c r="A4" s="166"/>
      <c r="B4" s="40" t="s">
        <v>20</v>
      </c>
      <c r="C4" s="22" t="s">
        <v>7</v>
      </c>
      <c r="D4" s="225" t="s">
        <v>8</v>
      </c>
      <c r="E4" s="226" t="s">
        <v>9</v>
      </c>
      <c r="F4" s="22" t="s">
        <v>7</v>
      </c>
      <c r="G4" s="45" t="s">
        <v>8</v>
      </c>
      <c r="H4" s="44" t="s">
        <v>9</v>
      </c>
      <c r="I4" s="22" t="s">
        <v>7</v>
      </c>
      <c r="J4" s="45" t="s">
        <v>8</v>
      </c>
      <c r="K4" s="45" t="s">
        <v>9</v>
      </c>
    </row>
    <row r="5" spans="1:14" ht="18.75" customHeight="1">
      <c r="A5" s="430" t="s">
        <v>17</v>
      </c>
      <c r="B5" s="53" t="s">
        <v>3</v>
      </c>
      <c r="C5" s="172">
        <v>648.79999999999995</v>
      </c>
      <c r="D5" s="183">
        <v>657.5</v>
      </c>
      <c r="E5" s="56">
        <v>695.4</v>
      </c>
      <c r="F5" s="57">
        <v>350</v>
      </c>
      <c r="G5" s="55">
        <v>359.7</v>
      </c>
      <c r="H5" s="56">
        <v>382.7</v>
      </c>
      <c r="I5" s="57">
        <v>298.8</v>
      </c>
      <c r="J5" s="55">
        <v>297.8</v>
      </c>
      <c r="K5" s="55">
        <v>312.8</v>
      </c>
    </row>
    <row r="6" spans="1:14" ht="18.75" customHeight="1">
      <c r="A6" s="431"/>
      <c r="B6" s="75" t="s">
        <v>22</v>
      </c>
      <c r="C6" s="172">
        <v>8</v>
      </c>
      <c r="D6" s="183">
        <v>6.8</v>
      </c>
      <c r="E6" s="60">
        <v>6.7</v>
      </c>
      <c r="F6" s="61">
        <v>3.3</v>
      </c>
      <c r="G6" s="59">
        <v>3.3</v>
      </c>
      <c r="H6" s="60">
        <v>3.4</v>
      </c>
      <c r="I6" s="61">
        <v>4.5999999999999996</v>
      </c>
      <c r="J6" s="59">
        <v>3.4</v>
      </c>
      <c r="K6" s="59">
        <v>3.2</v>
      </c>
    </row>
    <row r="7" spans="1:14" ht="18.75" customHeight="1">
      <c r="A7" s="431"/>
      <c r="B7" s="75" t="s">
        <v>23</v>
      </c>
      <c r="C7" s="172">
        <v>32.4</v>
      </c>
      <c r="D7" s="183">
        <v>32.4</v>
      </c>
      <c r="E7" s="60">
        <v>45.7</v>
      </c>
      <c r="F7" s="61">
        <v>17.100000000000001</v>
      </c>
      <c r="G7" s="59">
        <v>16.3</v>
      </c>
      <c r="H7" s="60">
        <v>22.3</v>
      </c>
      <c r="I7" s="61">
        <v>15.4</v>
      </c>
      <c r="J7" s="59">
        <v>16.100000000000001</v>
      </c>
      <c r="K7" s="59">
        <v>23.4</v>
      </c>
    </row>
    <row r="8" spans="1:14" ht="18.75" customHeight="1">
      <c r="A8" s="431"/>
      <c r="B8" s="75" t="s">
        <v>24</v>
      </c>
      <c r="C8" s="172">
        <v>41.8</v>
      </c>
      <c r="D8" s="183">
        <v>50.2</v>
      </c>
      <c r="E8" s="60">
        <v>60.9</v>
      </c>
      <c r="F8" s="61">
        <v>22.1</v>
      </c>
      <c r="G8" s="59">
        <v>25.7</v>
      </c>
      <c r="H8" s="60">
        <v>32.4</v>
      </c>
      <c r="I8" s="61">
        <v>19.600000000000001</v>
      </c>
      <c r="J8" s="59">
        <v>24.5</v>
      </c>
      <c r="K8" s="59">
        <v>28.6</v>
      </c>
    </row>
    <row r="9" spans="1:14" ht="18.75" customHeight="1">
      <c r="A9" s="431"/>
      <c r="B9" s="75" t="s">
        <v>25</v>
      </c>
      <c r="C9" s="172">
        <v>51.8</v>
      </c>
      <c r="D9" s="183">
        <v>57.4</v>
      </c>
      <c r="E9" s="60">
        <v>68.400000000000006</v>
      </c>
      <c r="F9" s="61">
        <v>27.1</v>
      </c>
      <c r="G9" s="59">
        <v>32.200000000000003</v>
      </c>
      <c r="H9" s="60">
        <v>38.4</v>
      </c>
      <c r="I9" s="61">
        <v>24.7</v>
      </c>
      <c r="J9" s="59">
        <v>25.2</v>
      </c>
      <c r="K9" s="59">
        <v>30</v>
      </c>
    </row>
    <row r="10" spans="1:14" ht="18.75" customHeight="1">
      <c r="A10" s="431"/>
      <c r="B10" s="75" t="s">
        <v>26</v>
      </c>
      <c r="C10" s="172">
        <v>61.3</v>
      </c>
      <c r="D10" s="183">
        <v>69.400000000000006</v>
      </c>
      <c r="E10" s="60">
        <v>71.8</v>
      </c>
      <c r="F10" s="61">
        <v>33</v>
      </c>
      <c r="G10" s="59">
        <v>38.4</v>
      </c>
      <c r="H10" s="60">
        <v>40</v>
      </c>
      <c r="I10" s="61">
        <v>28.3</v>
      </c>
      <c r="J10" s="59">
        <v>31.1</v>
      </c>
      <c r="K10" s="59">
        <v>31.8</v>
      </c>
    </row>
    <row r="11" spans="1:14" ht="18.75" customHeight="1">
      <c r="A11" s="431"/>
      <c r="B11" s="75" t="s">
        <v>27</v>
      </c>
      <c r="C11" s="172">
        <v>72.400000000000006</v>
      </c>
      <c r="D11" s="183">
        <v>72.7</v>
      </c>
      <c r="E11" s="60">
        <v>70.5</v>
      </c>
      <c r="F11" s="61">
        <v>38.9</v>
      </c>
      <c r="G11" s="59">
        <v>40.1</v>
      </c>
      <c r="H11" s="60">
        <v>38.1</v>
      </c>
      <c r="I11" s="61">
        <v>33.5</v>
      </c>
      <c r="J11" s="59">
        <v>32.5</v>
      </c>
      <c r="K11" s="59">
        <v>32.4</v>
      </c>
    </row>
    <row r="12" spans="1:14" ht="18.75" customHeight="1">
      <c r="A12" s="431"/>
      <c r="B12" s="75" t="s">
        <v>28</v>
      </c>
      <c r="C12" s="172">
        <v>74.3</v>
      </c>
      <c r="D12" s="183">
        <v>70</v>
      </c>
      <c r="E12" s="71">
        <v>79.099999999999994</v>
      </c>
      <c r="F12" s="70">
        <v>38.700000000000003</v>
      </c>
      <c r="G12" s="69">
        <v>37.200000000000003</v>
      </c>
      <c r="H12" s="71">
        <v>42.3</v>
      </c>
      <c r="I12" s="70">
        <v>35.6</v>
      </c>
      <c r="J12" s="69">
        <v>32.799999999999997</v>
      </c>
      <c r="K12" s="69">
        <v>36.799999999999997</v>
      </c>
    </row>
    <row r="13" spans="1:14" ht="18.75" customHeight="1">
      <c r="A13" s="431"/>
      <c r="B13" s="75" t="s">
        <v>29</v>
      </c>
      <c r="C13" s="172">
        <v>70.3</v>
      </c>
      <c r="D13" s="183">
        <v>74.5</v>
      </c>
      <c r="E13" s="71">
        <v>81.2</v>
      </c>
      <c r="F13" s="70">
        <v>36.799999999999997</v>
      </c>
      <c r="G13" s="69">
        <v>40.6</v>
      </c>
      <c r="H13" s="71">
        <v>44.9</v>
      </c>
      <c r="I13" s="70">
        <v>33.6</v>
      </c>
      <c r="J13" s="69">
        <v>33.9</v>
      </c>
      <c r="K13" s="69">
        <v>36.4</v>
      </c>
    </row>
    <row r="14" spans="1:14" ht="18.75" customHeight="1">
      <c r="A14" s="431"/>
      <c r="B14" s="75" t="s">
        <v>30</v>
      </c>
      <c r="C14" s="172">
        <v>71.900000000000006</v>
      </c>
      <c r="D14" s="183">
        <v>75.599999999999994</v>
      </c>
      <c r="E14" s="71">
        <v>90.9</v>
      </c>
      <c r="F14" s="70">
        <v>38.700000000000003</v>
      </c>
      <c r="G14" s="69">
        <v>41.2</v>
      </c>
      <c r="H14" s="71">
        <v>51.5</v>
      </c>
      <c r="I14" s="70">
        <v>33.200000000000003</v>
      </c>
      <c r="J14" s="69">
        <v>34.4</v>
      </c>
      <c r="K14" s="69">
        <v>39.4</v>
      </c>
    </row>
    <row r="15" spans="1:14" ht="18.75" customHeight="1">
      <c r="A15" s="431"/>
      <c r="B15" s="75" t="s">
        <v>31</v>
      </c>
      <c r="C15" s="172">
        <v>63.1</v>
      </c>
      <c r="D15" s="183">
        <v>68.900000000000006</v>
      </c>
      <c r="E15" s="71">
        <v>49.8</v>
      </c>
      <c r="F15" s="70">
        <v>35</v>
      </c>
      <c r="G15" s="69">
        <v>40.6</v>
      </c>
      <c r="H15" s="71">
        <v>28.9</v>
      </c>
      <c r="I15" s="70">
        <v>28</v>
      </c>
      <c r="J15" s="69">
        <v>28.3</v>
      </c>
      <c r="K15" s="69">
        <v>21</v>
      </c>
    </row>
    <row r="16" spans="1:14" ht="18.75" customHeight="1">
      <c r="A16" s="431"/>
      <c r="B16" s="75" t="s">
        <v>32</v>
      </c>
      <c r="C16" s="172">
        <v>52</v>
      </c>
      <c r="D16" s="183">
        <v>35</v>
      </c>
      <c r="E16" s="60">
        <v>30.3</v>
      </c>
      <c r="F16" s="61">
        <v>30.4</v>
      </c>
      <c r="G16" s="59">
        <v>19.100000000000001</v>
      </c>
      <c r="H16" s="60">
        <v>16.899999999999999</v>
      </c>
      <c r="I16" s="61">
        <v>21.7</v>
      </c>
      <c r="J16" s="59">
        <v>15.9</v>
      </c>
      <c r="K16" s="59">
        <v>13.4</v>
      </c>
    </row>
    <row r="17" spans="1:17" ht="18.75" customHeight="1">
      <c r="A17" s="431"/>
      <c r="B17" s="75" t="s">
        <v>33</v>
      </c>
      <c r="C17" s="172">
        <v>25.4</v>
      </c>
      <c r="D17" s="183">
        <v>22.3</v>
      </c>
      <c r="E17" s="60">
        <v>21.9</v>
      </c>
      <c r="F17" s="61">
        <v>14.6</v>
      </c>
      <c r="G17" s="59">
        <v>12.3</v>
      </c>
      <c r="H17" s="60">
        <v>12.6</v>
      </c>
      <c r="I17" s="61">
        <v>10.8</v>
      </c>
      <c r="J17" s="59">
        <v>10</v>
      </c>
      <c r="K17" s="59">
        <v>9.3000000000000007</v>
      </c>
    </row>
    <row r="18" spans="1:17" ht="18.75" customHeight="1">
      <c r="A18" s="432"/>
      <c r="B18" s="76" t="s">
        <v>34</v>
      </c>
      <c r="C18" s="184">
        <v>24.2</v>
      </c>
      <c r="D18" s="185">
        <v>22.2</v>
      </c>
      <c r="E18" s="64">
        <v>18.100000000000001</v>
      </c>
      <c r="F18" s="65">
        <v>14.2</v>
      </c>
      <c r="G18" s="63">
        <v>12.6</v>
      </c>
      <c r="H18" s="64">
        <v>11</v>
      </c>
      <c r="I18" s="65">
        <v>9.9</v>
      </c>
      <c r="J18" s="63">
        <v>9.6</v>
      </c>
      <c r="K18" s="63">
        <v>7.1</v>
      </c>
    </row>
    <row r="19" spans="1:17" ht="18.75" customHeight="1">
      <c r="A19" s="430" t="s">
        <v>2</v>
      </c>
      <c r="B19" s="66" t="s">
        <v>3</v>
      </c>
      <c r="C19" s="227">
        <v>66213</v>
      </c>
      <c r="D19" s="227">
        <v>64420.7</v>
      </c>
      <c r="E19" s="55">
        <v>65977.5</v>
      </c>
      <c r="F19" s="57">
        <v>37074.1</v>
      </c>
      <c r="G19" s="55">
        <v>36744.5</v>
      </c>
      <c r="H19" s="56">
        <v>38174.800000000003</v>
      </c>
      <c r="I19" s="57">
        <v>29138.9</v>
      </c>
      <c r="J19" s="55">
        <v>27676.2</v>
      </c>
      <c r="K19" s="55">
        <v>27802.7</v>
      </c>
      <c r="O19" s="72"/>
      <c r="P19" s="73"/>
      <c r="Q19" s="73"/>
    </row>
    <row r="20" spans="1:17" ht="18.75" customHeight="1">
      <c r="A20" s="431"/>
      <c r="B20" s="46" t="s">
        <v>22</v>
      </c>
      <c r="C20" s="227">
        <v>1043.5999999999999</v>
      </c>
      <c r="D20" s="227">
        <v>938.8</v>
      </c>
      <c r="E20" s="59">
        <v>1057.4000000000001</v>
      </c>
      <c r="F20" s="61">
        <v>515.5</v>
      </c>
      <c r="G20" s="59">
        <v>451.4</v>
      </c>
      <c r="H20" s="60">
        <v>527.29999999999995</v>
      </c>
      <c r="I20" s="61">
        <v>528.1</v>
      </c>
      <c r="J20" s="59">
        <v>487.4</v>
      </c>
      <c r="K20" s="59">
        <v>530.20000000000005</v>
      </c>
      <c r="O20" s="72"/>
      <c r="P20" s="73"/>
      <c r="Q20" s="73"/>
    </row>
    <row r="21" spans="1:17" ht="18.75" customHeight="1">
      <c r="A21" s="431"/>
      <c r="B21" s="46" t="s">
        <v>23</v>
      </c>
      <c r="C21" s="227">
        <v>4243.6000000000004</v>
      </c>
      <c r="D21" s="227">
        <v>4061.9</v>
      </c>
      <c r="E21" s="59">
        <v>4852.3</v>
      </c>
      <c r="F21" s="61">
        <v>2156.1999999999998</v>
      </c>
      <c r="G21" s="59">
        <v>2026.2</v>
      </c>
      <c r="H21" s="60">
        <v>2444.1</v>
      </c>
      <c r="I21" s="61">
        <v>2087.4</v>
      </c>
      <c r="J21" s="59">
        <v>2035.7</v>
      </c>
      <c r="K21" s="59">
        <v>2408.1999999999998</v>
      </c>
      <c r="O21" s="72"/>
      <c r="P21" s="73"/>
      <c r="Q21" s="73"/>
    </row>
    <row r="22" spans="1:17" ht="18.75" customHeight="1">
      <c r="A22" s="431"/>
      <c r="B22" s="46" t="s">
        <v>24</v>
      </c>
      <c r="C22" s="227">
        <v>5378.6</v>
      </c>
      <c r="D22" s="227">
        <v>5754.9</v>
      </c>
      <c r="E22" s="59">
        <v>6348.2</v>
      </c>
      <c r="F22" s="61">
        <v>2887.6</v>
      </c>
      <c r="G22" s="59">
        <v>3154.1</v>
      </c>
      <c r="H22" s="60">
        <v>3534.8</v>
      </c>
      <c r="I22" s="61">
        <v>2491</v>
      </c>
      <c r="J22" s="59">
        <v>2600.9</v>
      </c>
      <c r="K22" s="59">
        <v>2813.4</v>
      </c>
      <c r="O22" s="72"/>
      <c r="P22" s="73"/>
      <c r="Q22" s="73"/>
    </row>
    <row r="23" spans="1:17" ht="18.75" customHeight="1">
      <c r="A23" s="431"/>
      <c r="B23" s="46" t="s">
        <v>25</v>
      </c>
      <c r="C23" s="227">
        <v>5938.2</v>
      </c>
      <c r="D23" s="227">
        <v>6280.6</v>
      </c>
      <c r="E23" s="59">
        <v>7344.9</v>
      </c>
      <c r="F23" s="61">
        <v>3352.7</v>
      </c>
      <c r="G23" s="59">
        <v>3649.5</v>
      </c>
      <c r="H23" s="60">
        <v>4415.8999999999996</v>
      </c>
      <c r="I23" s="61">
        <v>2585.5</v>
      </c>
      <c r="J23" s="59">
        <v>2631.1</v>
      </c>
      <c r="K23" s="59">
        <v>2929</v>
      </c>
      <c r="O23" s="72"/>
      <c r="P23" s="73"/>
      <c r="Q23" s="73"/>
    </row>
    <row r="24" spans="1:17" ht="18.75" customHeight="1">
      <c r="A24" s="431"/>
      <c r="B24" s="46" t="s">
        <v>26</v>
      </c>
      <c r="C24" s="227">
        <v>6561.9</v>
      </c>
      <c r="D24" s="227">
        <v>7565.3</v>
      </c>
      <c r="E24" s="59">
        <v>7493.1</v>
      </c>
      <c r="F24" s="61">
        <v>3727</v>
      </c>
      <c r="G24" s="59">
        <v>4451.5</v>
      </c>
      <c r="H24" s="60">
        <v>4481.3999999999996</v>
      </c>
      <c r="I24" s="61">
        <v>2834.9</v>
      </c>
      <c r="J24" s="59">
        <v>3113.9</v>
      </c>
      <c r="K24" s="59">
        <v>3011.6</v>
      </c>
      <c r="O24" s="72"/>
      <c r="P24" s="73"/>
      <c r="Q24" s="73"/>
    </row>
    <row r="25" spans="1:17" ht="18.75" customHeight="1">
      <c r="A25" s="431"/>
      <c r="B25" s="46" t="s">
        <v>27</v>
      </c>
      <c r="C25" s="227">
        <v>8060.9</v>
      </c>
      <c r="D25" s="227">
        <v>7758.9</v>
      </c>
      <c r="E25" s="59">
        <v>6807.2</v>
      </c>
      <c r="F25" s="61">
        <v>4479.5</v>
      </c>
      <c r="G25" s="59">
        <v>4450.6000000000004</v>
      </c>
      <c r="H25" s="60">
        <v>3907</v>
      </c>
      <c r="I25" s="61">
        <v>3581.4</v>
      </c>
      <c r="J25" s="59">
        <v>3308.3</v>
      </c>
      <c r="K25" s="59">
        <v>2900.2</v>
      </c>
      <c r="O25" s="72"/>
      <c r="P25" s="73"/>
      <c r="Q25" s="73"/>
    </row>
    <row r="26" spans="1:17" ht="18.75" customHeight="1">
      <c r="A26" s="431"/>
      <c r="B26" s="46" t="s">
        <v>28</v>
      </c>
      <c r="C26" s="227">
        <v>8094.6</v>
      </c>
      <c r="D26" s="227">
        <v>6881.5</v>
      </c>
      <c r="E26" s="69">
        <v>6530.5</v>
      </c>
      <c r="F26" s="61">
        <v>4448.8999999999996</v>
      </c>
      <c r="G26" s="59">
        <v>3837.6</v>
      </c>
      <c r="H26" s="60">
        <v>3655.9</v>
      </c>
      <c r="I26" s="61">
        <v>3645.7</v>
      </c>
      <c r="J26" s="59">
        <v>3043.9</v>
      </c>
      <c r="K26" s="59">
        <v>2874.5</v>
      </c>
      <c r="O26" s="72"/>
      <c r="P26" s="73"/>
      <c r="Q26" s="73"/>
    </row>
    <row r="27" spans="1:17" ht="18.75" customHeight="1">
      <c r="A27" s="431"/>
      <c r="B27" s="46" t="s">
        <v>29</v>
      </c>
      <c r="C27" s="227">
        <v>6920.8</v>
      </c>
      <c r="D27" s="227">
        <v>6363.4</v>
      </c>
      <c r="E27" s="69">
        <v>6599.8</v>
      </c>
      <c r="F27" s="61">
        <v>3805.3</v>
      </c>
      <c r="G27" s="59">
        <v>3556.3</v>
      </c>
      <c r="H27" s="60">
        <v>3739.4</v>
      </c>
      <c r="I27" s="61">
        <v>3115.4</v>
      </c>
      <c r="J27" s="59">
        <v>2807.1</v>
      </c>
      <c r="K27" s="59">
        <v>2860.4</v>
      </c>
      <c r="O27" s="72"/>
      <c r="P27" s="73"/>
      <c r="Q27" s="73"/>
    </row>
    <row r="28" spans="1:17" ht="18.75" customHeight="1">
      <c r="A28" s="431"/>
      <c r="B28" s="46" t="s">
        <v>30</v>
      </c>
      <c r="C28" s="227">
        <v>6138</v>
      </c>
      <c r="D28" s="227">
        <v>6141.5</v>
      </c>
      <c r="E28" s="69">
        <v>7902.8</v>
      </c>
      <c r="F28" s="61">
        <v>3456.6</v>
      </c>
      <c r="G28" s="59">
        <v>3538.5</v>
      </c>
      <c r="H28" s="60">
        <v>4661.8</v>
      </c>
      <c r="I28" s="61">
        <v>2681.4</v>
      </c>
      <c r="J28" s="59">
        <v>2603</v>
      </c>
      <c r="K28" s="59">
        <v>3241</v>
      </c>
    </row>
    <row r="29" spans="1:17" ht="18.75" customHeight="1">
      <c r="A29" s="431"/>
      <c r="B29" s="46" t="s">
        <v>31</v>
      </c>
      <c r="C29" s="227">
        <v>5252.7</v>
      </c>
      <c r="D29" s="227">
        <v>6120.2</v>
      </c>
      <c r="E29" s="69">
        <v>4901.1000000000004</v>
      </c>
      <c r="F29" s="61">
        <v>3070.6</v>
      </c>
      <c r="G29" s="59">
        <v>3651.2</v>
      </c>
      <c r="H29" s="60">
        <v>3013.1</v>
      </c>
      <c r="I29" s="61">
        <v>2182.1</v>
      </c>
      <c r="J29" s="59">
        <v>2469</v>
      </c>
      <c r="K29" s="59">
        <v>1887.9</v>
      </c>
    </row>
    <row r="30" spans="1:17" ht="18.75" customHeight="1">
      <c r="A30" s="431"/>
      <c r="B30" s="46" t="s">
        <v>32</v>
      </c>
      <c r="C30" s="227">
        <v>4511.3999999999996</v>
      </c>
      <c r="D30" s="227">
        <v>3201.6</v>
      </c>
      <c r="E30" s="59">
        <v>3021.8</v>
      </c>
      <c r="F30" s="61">
        <v>2697</v>
      </c>
      <c r="G30" s="59">
        <v>1927.7</v>
      </c>
      <c r="H30" s="60">
        <v>1870.9</v>
      </c>
      <c r="I30" s="61">
        <v>1814.4</v>
      </c>
      <c r="J30" s="59">
        <v>1273.8</v>
      </c>
      <c r="K30" s="59">
        <v>1150.9000000000001</v>
      </c>
    </row>
    <row r="31" spans="1:17" ht="18.75" customHeight="1">
      <c r="A31" s="431"/>
      <c r="B31" s="46" t="s">
        <v>33</v>
      </c>
      <c r="C31" s="227">
        <v>2248.6</v>
      </c>
      <c r="D31" s="227">
        <v>1825.6</v>
      </c>
      <c r="E31" s="59">
        <v>1727.2</v>
      </c>
      <c r="F31" s="61">
        <v>1359.8</v>
      </c>
      <c r="G31" s="59">
        <v>1113.3</v>
      </c>
      <c r="H31" s="60">
        <v>1066.8</v>
      </c>
      <c r="I31" s="61">
        <v>888.8</v>
      </c>
      <c r="J31" s="59">
        <v>712.3</v>
      </c>
      <c r="K31" s="59">
        <v>660.4</v>
      </c>
    </row>
    <row r="32" spans="1:17" ht="18.75" customHeight="1">
      <c r="A32" s="432"/>
      <c r="B32" s="47" t="s">
        <v>34</v>
      </c>
      <c r="C32" s="65">
        <v>1820.1</v>
      </c>
      <c r="D32" s="63">
        <v>1526.4</v>
      </c>
      <c r="E32" s="64">
        <v>1391.1</v>
      </c>
      <c r="F32" s="65">
        <v>1117.4000000000001</v>
      </c>
      <c r="G32" s="63">
        <v>936.6</v>
      </c>
      <c r="H32" s="64">
        <v>856.2</v>
      </c>
      <c r="I32" s="65">
        <v>702.7</v>
      </c>
      <c r="J32" s="63">
        <v>589.9</v>
      </c>
      <c r="K32" s="63">
        <v>534.79999999999995</v>
      </c>
    </row>
    <row r="33" spans="1:13" ht="18.75" customHeight="1">
      <c r="A33" s="49" t="s">
        <v>244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</row>
  </sheetData>
  <mergeCells count="6">
    <mergeCell ref="A1:K1"/>
    <mergeCell ref="A5:A18"/>
    <mergeCell ref="A19:A32"/>
    <mergeCell ref="C3:E3"/>
    <mergeCell ref="F3:H3"/>
    <mergeCell ref="I3:K3"/>
  </mergeCells>
  <phoneticPr fontId="2"/>
  <pageMargins left="0.7" right="0.7" top="0.75" bottom="0.75" header="0.3" footer="0.3"/>
  <pageSetup paperSize="9" scale="67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workbookViewId="0">
      <selection activeCell="O1" sqref="O1"/>
    </sheetView>
  </sheetViews>
  <sheetFormatPr defaultRowHeight="13.5"/>
  <cols>
    <col min="1" max="1" width="4.25" style="10" customWidth="1"/>
    <col min="2" max="2" width="9.375" style="10" customWidth="1"/>
    <col min="3" max="5" width="11.25" style="10" customWidth="1"/>
    <col min="6" max="8" width="9.375" style="10" customWidth="1"/>
    <col min="9" max="11" width="11.25" style="10" customWidth="1"/>
    <col min="12" max="14" width="9.375" style="10" customWidth="1"/>
    <col min="15" max="16" width="9" style="10"/>
    <col min="17" max="17" width="10.875" style="10" customWidth="1"/>
    <col min="18" max="16384" width="9" style="10"/>
  </cols>
  <sheetData>
    <row r="1" spans="1:14" ht="26.25" customHeight="1">
      <c r="A1" s="471" t="s">
        <v>265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15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5" t="s">
        <v>0</v>
      </c>
    </row>
    <row r="3" spans="1:14" ht="18.75" customHeight="1">
      <c r="A3" s="15"/>
      <c r="B3" s="289" t="s">
        <v>211</v>
      </c>
      <c r="C3" s="505" t="s">
        <v>17</v>
      </c>
      <c r="D3" s="506"/>
      <c r="E3" s="506"/>
      <c r="F3" s="506"/>
      <c r="G3" s="506"/>
      <c r="H3" s="506"/>
      <c r="I3" s="505" t="s">
        <v>2</v>
      </c>
      <c r="J3" s="506"/>
      <c r="K3" s="506"/>
      <c r="L3" s="506"/>
      <c r="M3" s="506"/>
      <c r="N3" s="506"/>
    </row>
    <row r="4" spans="1:14" ht="18.75" customHeight="1">
      <c r="A4" s="38"/>
      <c r="B4" s="41"/>
      <c r="C4" s="505" t="s">
        <v>12</v>
      </c>
      <c r="D4" s="506"/>
      <c r="E4" s="507"/>
      <c r="F4" s="505" t="s">
        <v>77</v>
      </c>
      <c r="G4" s="506"/>
      <c r="H4" s="506"/>
      <c r="I4" s="505" t="s">
        <v>12</v>
      </c>
      <c r="J4" s="506"/>
      <c r="K4" s="507"/>
      <c r="L4" s="505" t="s">
        <v>77</v>
      </c>
      <c r="M4" s="506"/>
      <c r="N4" s="506"/>
    </row>
    <row r="5" spans="1:14" ht="11.25" customHeight="1">
      <c r="A5" s="38"/>
      <c r="B5" s="41"/>
      <c r="C5" s="503" t="s">
        <v>3</v>
      </c>
      <c r="D5" s="353"/>
      <c r="E5" s="211"/>
      <c r="F5" s="503" t="s">
        <v>3</v>
      </c>
      <c r="G5" s="353"/>
      <c r="H5" s="353"/>
      <c r="I5" s="503" t="s">
        <v>3</v>
      </c>
      <c r="J5" s="353"/>
      <c r="K5" s="353"/>
      <c r="L5" s="503" t="s">
        <v>3</v>
      </c>
      <c r="M5" s="353"/>
      <c r="N5" s="353"/>
    </row>
    <row r="6" spans="1:14" ht="30" customHeight="1">
      <c r="A6" s="356" t="s">
        <v>212</v>
      </c>
      <c r="B6" s="167"/>
      <c r="C6" s="504"/>
      <c r="D6" s="357" t="s">
        <v>213</v>
      </c>
      <c r="E6" s="358" t="s">
        <v>214</v>
      </c>
      <c r="F6" s="504"/>
      <c r="G6" s="357" t="s">
        <v>213</v>
      </c>
      <c r="H6" s="359" t="s">
        <v>214</v>
      </c>
      <c r="I6" s="504"/>
      <c r="J6" s="357" t="s">
        <v>213</v>
      </c>
      <c r="K6" s="358" t="s">
        <v>214</v>
      </c>
      <c r="L6" s="504"/>
      <c r="M6" s="357" t="s">
        <v>213</v>
      </c>
      <c r="N6" s="359" t="s">
        <v>214</v>
      </c>
    </row>
    <row r="7" spans="1:14" ht="17.25" customHeight="1">
      <c r="A7" s="353" t="s">
        <v>3</v>
      </c>
      <c r="B7" s="360" t="s">
        <v>209</v>
      </c>
      <c r="C7" s="365">
        <v>182900</v>
      </c>
      <c r="D7" s="362">
        <v>37100</v>
      </c>
      <c r="E7" s="366">
        <v>139600</v>
      </c>
      <c r="F7" s="367">
        <v>100</v>
      </c>
      <c r="G7" s="368">
        <v>20.284308365226899</v>
      </c>
      <c r="H7" s="369">
        <v>76.32586112629852</v>
      </c>
      <c r="I7" s="361">
        <v>21325700</v>
      </c>
      <c r="J7" s="362">
        <v>5585700</v>
      </c>
      <c r="K7" s="363">
        <v>14762300</v>
      </c>
      <c r="L7" s="336">
        <v>100</v>
      </c>
      <c r="M7" s="364">
        <v>26.192340696905614</v>
      </c>
      <c r="N7" s="364">
        <v>69.223050122621999</v>
      </c>
    </row>
    <row r="8" spans="1:14" ht="17.25" customHeight="1">
      <c r="A8" s="353"/>
      <c r="B8" s="360" t="s">
        <v>210</v>
      </c>
      <c r="C8" s="363">
        <v>13400</v>
      </c>
      <c r="D8" s="363">
        <v>2400</v>
      </c>
      <c r="E8" s="366">
        <v>10500</v>
      </c>
      <c r="F8" s="371">
        <v>100</v>
      </c>
      <c r="G8" s="364">
        <v>17.910447761194028</v>
      </c>
      <c r="H8" s="372">
        <v>78.358208955223887</v>
      </c>
      <c r="I8" s="370">
        <v>2505600</v>
      </c>
      <c r="J8" s="363">
        <v>727600</v>
      </c>
      <c r="K8" s="363">
        <v>1674000</v>
      </c>
      <c r="L8" s="336">
        <v>100</v>
      </c>
      <c r="M8" s="364">
        <v>29.038952745849301</v>
      </c>
      <c r="N8" s="364">
        <v>66.810344827586206</v>
      </c>
    </row>
    <row r="9" spans="1:14" ht="17.25" customHeight="1">
      <c r="A9" s="353"/>
      <c r="B9" s="360" t="s">
        <v>215</v>
      </c>
      <c r="C9" s="363">
        <v>24600</v>
      </c>
      <c r="D9" s="363">
        <v>4500</v>
      </c>
      <c r="E9" s="366">
        <v>19200</v>
      </c>
      <c r="F9" s="371">
        <v>100</v>
      </c>
      <c r="G9" s="364">
        <v>18.292682926829269</v>
      </c>
      <c r="H9" s="372">
        <v>78.048780487804876</v>
      </c>
      <c r="I9" s="370">
        <v>2747300</v>
      </c>
      <c r="J9" s="363">
        <v>591000</v>
      </c>
      <c r="K9" s="363">
        <v>2047600</v>
      </c>
      <c r="L9" s="336">
        <v>100</v>
      </c>
      <c r="M9" s="364">
        <v>21.51202999308412</v>
      </c>
      <c r="N9" s="364">
        <v>74.531358060641367</v>
      </c>
    </row>
    <row r="10" spans="1:14" ht="17.25" customHeight="1">
      <c r="A10" s="353"/>
      <c r="B10" s="360" t="s">
        <v>216</v>
      </c>
      <c r="C10" s="363">
        <v>33200</v>
      </c>
      <c r="D10" s="363">
        <v>8900</v>
      </c>
      <c r="E10" s="366">
        <v>23600</v>
      </c>
      <c r="F10" s="371">
        <v>100</v>
      </c>
      <c r="G10" s="364">
        <v>26.807228915662652</v>
      </c>
      <c r="H10" s="372">
        <v>71.084337349397586</v>
      </c>
      <c r="I10" s="370">
        <v>3938900</v>
      </c>
      <c r="J10" s="363">
        <v>1190700</v>
      </c>
      <c r="K10" s="363">
        <v>2592100</v>
      </c>
      <c r="L10" s="336">
        <v>100</v>
      </c>
      <c r="M10" s="364">
        <v>30.22925182157455</v>
      </c>
      <c r="N10" s="364">
        <v>65.807712813221968</v>
      </c>
    </row>
    <row r="11" spans="1:14" ht="17.25" customHeight="1">
      <c r="A11" s="353"/>
      <c r="B11" s="360" t="s">
        <v>217</v>
      </c>
      <c r="C11" s="363">
        <v>38700</v>
      </c>
      <c r="D11" s="363">
        <v>10700</v>
      </c>
      <c r="E11" s="366">
        <v>26900</v>
      </c>
      <c r="F11" s="371">
        <v>100</v>
      </c>
      <c r="G11" s="364">
        <v>27.648578811369507</v>
      </c>
      <c r="H11" s="372">
        <v>69.509043927648577</v>
      </c>
      <c r="I11" s="370">
        <v>4321700</v>
      </c>
      <c r="J11" s="363">
        <v>1423600</v>
      </c>
      <c r="K11" s="363">
        <v>2720000</v>
      </c>
      <c r="L11" s="336">
        <v>100</v>
      </c>
      <c r="M11" s="364">
        <v>32.940740912141052</v>
      </c>
      <c r="N11" s="364">
        <v>62.938195617465354</v>
      </c>
    </row>
    <row r="12" spans="1:14" ht="17.25" customHeight="1">
      <c r="A12" s="353"/>
      <c r="B12" s="360" t="s">
        <v>218</v>
      </c>
      <c r="C12" s="363">
        <v>44000</v>
      </c>
      <c r="D12" s="363">
        <v>6700</v>
      </c>
      <c r="E12" s="366">
        <v>35700</v>
      </c>
      <c r="F12" s="371">
        <v>100</v>
      </c>
      <c r="G12" s="364">
        <v>15.227272727272728</v>
      </c>
      <c r="H12" s="372">
        <v>81.13636363636364</v>
      </c>
      <c r="I12" s="370">
        <v>4340200</v>
      </c>
      <c r="J12" s="363">
        <v>1034900</v>
      </c>
      <c r="K12" s="363">
        <v>3102600</v>
      </c>
      <c r="L12" s="336">
        <v>100</v>
      </c>
      <c r="M12" s="364">
        <v>23.844523293857424</v>
      </c>
      <c r="N12" s="364">
        <v>71.485185014515466</v>
      </c>
    </row>
    <row r="13" spans="1:14" ht="17.25" customHeight="1">
      <c r="A13" s="353"/>
      <c r="B13" s="360" t="s">
        <v>219</v>
      </c>
      <c r="C13" s="363">
        <v>29000</v>
      </c>
      <c r="D13" s="363">
        <v>3900</v>
      </c>
      <c r="E13" s="366">
        <v>23700</v>
      </c>
      <c r="F13" s="371">
        <v>100</v>
      </c>
      <c r="G13" s="364">
        <v>13.448275862068964</v>
      </c>
      <c r="H13" s="372">
        <v>81.724137931034477</v>
      </c>
      <c r="I13" s="370">
        <v>3471900</v>
      </c>
      <c r="J13" s="363">
        <v>617900</v>
      </c>
      <c r="K13" s="363">
        <v>2625900</v>
      </c>
      <c r="L13" s="336">
        <v>100</v>
      </c>
      <c r="M13" s="364">
        <v>17.797171577522395</v>
      </c>
      <c r="N13" s="364">
        <v>75.632938736714777</v>
      </c>
    </row>
    <row r="14" spans="1:14" ht="17.25" customHeight="1">
      <c r="A14" s="272" t="s">
        <v>4</v>
      </c>
      <c r="B14" s="373" t="s">
        <v>209</v>
      </c>
      <c r="C14" s="375">
        <v>55200</v>
      </c>
      <c r="D14" s="362">
        <v>4500</v>
      </c>
      <c r="E14" s="376">
        <v>48200</v>
      </c>
      <c r="F14" s="367">
        <v>100</v>
      </c>
      <c r="G14" s="368">
        <v>8.1521739130434785</v>
      </c>
      <c r="H14" s="369">
        <v>87.318840579710141</v>
      </c>
      <c r="I14" s="374">
        <v>6677600</v>
      </c>
      <c r="J14" s="362">
        <v>949400</v>
      </c>
      <c r="K14" s="362">
        <v>5357300</v>
      </c>
      <c r="L14" s="337">
        <v>100</v>
      </c>
      <c r="M14" s="368">
        <v>14.217682999880196</v>
      </c>
      <c r="N14" s="368">
        <v>80.227926201030314</v>
      </c>
    </row>
    <row r="15" spans="1:14" ht="17.25" customHeight="1">
      <c r="A15" s="353"/>
      <c r="B15" s="360" t="s">
        <v>220</v>
      </c>
      <c r="C15" s="363">
        <v>5600</v>
      </c>
      <c r="D15" s="363">
        <v>900</v>
      </c>
      <c r="E15" s="366">
        <v>4500</v>
      </c>
      <c r="F15" s="371">
        <v>100</v>
      </c>
      <c r="G15" s="364">
        <v>16.071428571428573</v>
      </c>
      <c r="H15" s="372">
        <v>80.357142857142861</v>
      </c>
      <c r="I15" s="370">
        <v>1176200</v>
      </c>
      <c r="J15" s="363">
        <v>352600</v>
      </c>
      <c r="K15" s="363">
        <v>768800</v>
      </c>
      <c r="L15" s="336">
        <v>100</v>
      </c>
      <c r="M15" s="364">
        <v>29.977894915830639</v>
      </c>
      <c r="N15" s="364">
        <v>65.363033497704464</v>
      </c>
    </row>
    <row r="16" spans="1:14" ht="17.25" customHeight="1">
      <c r="A16" s="353"/>
      <c r="B16" s="360" t="s">
        <v>221</v>
      </c>
      <c r="C16" s="363">
        <v>6600</v>
      </c>
      <c r="D16" s="363">
        <v>200</v>
      </c>
      <c r="E16" s="366">
        <v>6200</v>
      </c>
      <c r="F16" s="371">
        <v>100</v>
      </c>
      <c r="G16" s="364">
        <v>3.0303030303030303</v>
      </c>
      <c r="H16" s="372">
        <v>93.939393939393938</v>
      </c>
      <c r="I16" s="370">
        <v>866300</v>
      </c>
      <c r="J16" s="363">
        <v>78000</v>
      </c>
      <c r="K16" s="363">
        <v>746300</v>
      </c>
      <c r="L16" s="336">
        <v>100</v>
      </c>
      <c r="M16" s="364">
        <v>9.003809303936281</v>
      </c>
      <c r="N16" s="364">
        <v>86.147985686251872</v>
      </c>
    </row>
    <row r="17" spans="1:14" ht="17.25" customHeight="1">
      <c r="A17" s="353"/>
      <c r="B17" s="360" t="s">
        <v>222</v>
      </c>
      <c r="C17" s="363">
        <v>6700</v>
      </c>
      <c r="D17" s="363">
        <v>400</v>
      </c>
      <c r="E17" s="366">
        <v>6100</v>
      </c>
      <c r="F17" s="371">
        <v>100</v>
      </c>
      <c r="G17" s="364">
        <v>5.9701492537313428</v>
      </c>
      <c r="H17" s="372">
        <v>91.044776119402982</v>
      </c>
      <c r="I17" s="370">
        <v>726300</v>
      </c>
      <c r="J17" s="363">
        <v>47200</v>
      </c>
      <c r="K17" s="363">
        <v>636600</v>
      </c>
      <c r="L17" s="336">
        <v>100</v>
      </c>
      <c r="M17" s="364">
        <v>6.4986920005507365</v>
      </c>
      <c r="N17" s="364">
        <v>87.649731515902516</v>
      </c>
    </row>
    <row r="18" spans="1:14" ht="17.25" customHeight="1">
      <c r="A18" s="353"/>
      <c r="B18" s="360" t="s">
        <v>223</v>
      </c>
      <c r="C18" s="363">
        <v>6400</v>
      </c>
      <c r="D18" s="363">
        <v>500</v>
      </c>
      <c r="E18" s="366">
        <v>5400</v>
      </c>
      <c r="F18" s="371">
        <v>100</v>
      </c>
      <c r="G18" s="364">
        <v>7.8125</v>
      </c>
      <c r="H18" s="372">
        <v>84.375</v>
      </c>
      <c r="I18" s="370">
        <v>619100</v>
      </c>
      <c r="J18" s="363">
        <v>41100</v>
      </c>
      <c r="K18" s="363">
        <v>532300</v>
      </c>
      <c r="L18" s="336">
        <v>100</v>
      </c>
      <c r="M18" s="364">
        <v>6.6386690356969797</v>
      </c>
      <c r="N18" s="364">
        <v>85.979647875948956</v>
      </c>
    </row>
    <row r="19" spans="1:14" ht="17.25" customHeight="1">
      <c r="A19" s="353"/>
      <c r="B19" s="360" t="s">
        <v>224</v>
      </c>
      <c r="C19" s="363">
        <v>14800</v>
      </c>
      <c r="D19" s="363">
        <v>1100</v>
      </c>
      <c r="E19" s="366">
        <v>13100</v>
      </c>
      <c r="F19" s="371">
        <v>100</v>
      </c>
      <c r="G19" s="364">
        <v>7.4324324324324325</v>
      </c>
      <c r="H19" s="372">
        <v>88.513513513513516</v>
      </c>
      <c r="I19" s="370">
        <v>1477500</v>
      </c>
      <c r="J19" s="363">
        <v>150100</v>
      </c>
      <c r="K19" s="363">
        <v>1246100</v>
      </c>
      <c r="L19" s="336">
        <v>100</v>
      </c>
      <c r="M19" s="364">
        <v>10.159052453468698</v>
      </c>
      <c r="N19" s="364">
        <v>84.338409475465312</v>
      </c>
    </row>
    <row r="20" spans="1:14" ht="17.25" customHeight="1">
      <c r="A20" s="317"/>
      <c r="B20" s="377" t="s">
        <v>225</v>
      </c>
      <c r="C20" s="379">
        <v>15100</v>
      </c>
      <c r="D20" s="379">
        <v>1400</v>
      </c>
      <c r="E20" s="381">
        <v>12800</v>
      </c>
      <c r="F20" s="382">
        <v>100</v>
      </c>
      <c r="G20" s="380">
        <v>9.2715231788079464</v>
      </c>
      <c r="H20" s="383">
        <v>84.768211920529808</v>
      </c>
      <c r="I20" s="378">
        <v>1812400</v>
      </c>
      <c r="J20" s="379">
        <v>280400</v>
      </c>
      <c r="K20" s="379">
        <v>1427100</v>
      </c>
      <c r="L20" s="338">
        <v>100</v>
      </c>
      <c r="M20" s="380">
        <v>15.47119841094681</v>
      </c>
      <c r="N20" s="380">
        <v>78.740896049437211</v>
      </c>
    </row>
    <row r="21" spans="1:14" ht="17.25" customHeight="1">
      <c r="A21" s="353" t="s">
        <v>5</v>
      </c>
      <c r="B21" s="360" t="s">
        <v>209</v>
      </c>
      <c r="C21" s="365">
        <v>127700</v>
      </c>
      <c r="D21" s="363">
        <v>32600</v>
      </c>
      <c r="E21" s="366">
        <v>91400</v>
      </c>
      <c r="F21" s="371">
        <v>100</v>
      </c>
      <c r="G21" s="364">
        <v>25.528582615505091</v>
      </c>
      <c r="H21" s="372">
        <v>71.574001566170708</v>
      </c>
      <c r="I21" s="361">
        <v>14648000</v>
      </c>
      <c r="J21" s="363">
        <v>4636300</v>
      </c>
      <c r="K21" s="363">
        <v>9405000</v>
      </c>
      <c r="L21" s="336">
        <v>100</v>
      </c>
      <c r="M21" s="364">
        <v>31.651419989077006</v>
      </c>
      <c r="N21" s="364">
        <v>64.206717640633542</v>
      </c>
    </row>
    <row r="22" spans="1:14" ht="17.25" customHeight="1">
      <c r="A22" s="353"/>
      <c r="B22" s="360" t="s">
        <v>220</v>
      </c>
      <c r="C22" s="363">
        <v>7800</v>
      </c>
      <c r="D22" s="363">
        <v>1500</v>
      </c>
      <c r="E22" s="366">
        <v>6000</v>
      </c>
      <c r="F22" s="371">
        <v>100</v>
      </c>
      <c r="G22" s="364">
        <v>19.230769230769234</v>
      </c>
      <c r="H22" s="372">
        <v>76.923076923076934</v>
      </c>
      <c r="I22" s="370">
        <v>1329400</v>
      </c>
      <c r="J22" s="363">
        <v>375000</v>
      </c>
      <c r="K22" s="363">
        <v>905100</v>
      </c>
      <c r="L22" s="336">
        <v>100</v>
      </c>
      <c r="M22" s="364">
        <v>28.208214231984353</v>
      </c>
      <c r="N22" s="364">
        <v>68.08334587031743</v>
      </c>
    </row>
    <row r="23" spans="1:14" ht="17.25" customHeight="1">
      <c r="A23" s="353"/>
      <c r="B23" s="360" t="s">
        <v>221</v>
      </c>
      <c r="C23" s="363">
        <v>18100</v>
      </c>
      <c r="D23" s="363">
        <v>4300</v>
      </c>
      <c r="E23" s="366">
        <v>13000</v>
      </c>
      <c r="F23" s="371">
        <v>100</v>
      </c>
      <c r="G23" s="364">
        <v>23.756906077348066</v>
      </c>
      <c r="H23" s="372">
        <v>71.823204419889507</v>
      </c>
      <c r="I23" s="370">
        <v>1881100</v>
      </c>
      <c r="J23" s="363">
        <v>512900</v>
      </c>
      <c r="K23" s="363">
        <v>1301400</v>
      </c>
      <c r="L23" s="336">
        <v>100</v>
      </c>
      <c r="M23" s="364">
        <v>27.265961405560574</v>
      </c>
      <c r="N23" s="364">
        <v>69.182924884376163</v>
      </c>
    </row>
    <row r="24" spans="1:14" ht="17.25" customHeight="1">
      <c r="A24" s="353"/>
      <c r="B24" s="360" t="s">
        <v>222</v>
      </c>
      <c r="C24" s="363">
        <v>26400</v>
      </c>
      <c r="D24" s="363">
        <v>8500</v>
      </c>
      <c r="E24" s="366">
        <v>17500</v>
      </c>
      <c r="F24" s="371">
        <v>100</v>
      </c>
      <c r="G24" s="364">
        <v>32.196969696969695</v>
      </c>
      <c r="H24" s="372">
        <v>66.287878787878782</v>
      </c>
      <c r="I24" s="370">
        <v>3212600</v>
      </c>
      <c r="J24" s="363">
        <v>1143500</v>
      </c>
      <c r="K24" s="363">
        <v>1955500</v>
      </c>
      <c r="L24" s="336">
        <v>100</v>
      </c>
      <c r="M24" s="364">
        <v>35.594222747930026</v>
      </c>
      <c r="N24" s="364">
        <v>60.869700554068352</v>
      </c>
    </row>
    <row r="25" spans="1:14" ht="17.25" customHeight="1">
      <c r="A25" s="353"/>
      <c r="B25" s="360" t="s">
        <v>223</v>
      </c>
      <c r="C25" s="363">
        <v>32300</v>
      </c>
      <c r="D25" s="363">
        <v>10200</v>
      </c>
      <c r="E25" s="366">
        <v>21500</v>
      </c>
      <c r="F25" s="371">
        <v>100</v>
      </c>
      <c r="G25" s="364">
        <v>31.578947368421051</v>
      </c>
      <c r="H25" s="372">
        <v>66.56346749226006</v>
      </c>
      <c r="I25" s="370">
        <v>3702600</v>
      </c>
      <c r="J25" s="363">
        <v>1382600</v>
      </c>
      <c r="K25" s="363">
        <v>2187700</v>
      </c>
      <c r="L25" s="336">
        <v>100</v>
      </c>
      <c r="M25" s="364">
        <v>37.341327715659268</v>
      </c>
      <c r="N25" s="364">
        <v>59.085507481229406</v>
      </c>
    </row>
    <row r="26" spans="1:14" ht="17.25" customHeight="1">
      <c r="A26" s="353"/>
      <c r="B26" s="360" t="s">
        <v>224</v>
      </c>
      <c r="C26" s="363">
        <v>29200</v>
      </c>
      <c r="D26" s="363">
        <v>5600</v>
      </c>
      <c r="E26" s="366">
        <v>22600</v>
      </c>
      <c r="F26" s="336">
        <v>100</v>
      </c>
      <c r="G26" s="372">
        <v>19.17808219178082</v>
      </c>
      <c r="H26" s="372">
        <v>77.397260273972606</v>
      </c>
      <c r="I26" s="370">
        <v>2862700</v>
      </c>
      <c r="J26" s="363">
        <v>884900</v>
      </c>
      <c r="K26" s="363">
        <v>1856500</v>
      </c>
      <c r="L26" s="336">
        <v>100</v>
      </c>
      <c r="M26" s="372">
        <v>30.911377371013376</v>
      </c>
      <c r="N26" s="372">
        <v>64.851364096831659</v>
      </c>
    </row>
    <row r="27" spans="1:14" ht="17.25" customHeight="1">
      <c r="A27" s="317"/>
      <c r="B27" s="377" t="s">
        <v>225</v>
      </c>
      <c r="C27" s="379">
        <v>13900</v>
      </c>
      <c r="D27" s="379">
        <v>2600</v>
      </c>
      <c r="E27" s="381">
        <v>10900</v>
      </c>
      <c r="F27" s="338">
        <v>100</v>
      </c>
      <c r="G27" s="383">
        <v>18.705035971223023</v>
      </c>
      <c r="H27" s="383">
        <v>78.417266187050359</v>
      </c>
      <c r="I27" s="378">
        <v>1659600</v>
      </c>
      <c r="J27" s="379">
        <v>337400</v>
      </c>
      <c r="K27" s="379">
        <v>1198800</v>
      </c>
      <c r="L27" s="338">
        <v>100</v>
      </c>
      <c r="M27" s="383">
        <v>20.330200048204386</v>
      </c>
      <c r="N27" s="383">
        <v>72.234273318872027</v>
      </c>
    </row>
    <row r="28" spans="1:14" ht="18.75" customHeight="1">
      <c r="A28" s="314" t="s">
        <v>184</v>
      </c>
      <c r="B28" s="314"/>
      <c r="C28" s="314"/>
      <c r="D28" s="314"/>
      <c r="E28" s="314"/>
    </row>
  </sheetData>
  <mergeCells count="11">
    <mergeCell ref="I5:I6"/>
    <mergeCell ref="L5:L6"/>
    <mergeCell ref="C5:C6"/>
    <mergeCell ref="F5:F6"/>
    <mergeCell ref="A1:N1"/>
    <mergeCell ref="I3:N3"/>
    <mergeCell ref="C3:H3"/>
    <mergeCell ref="I4:K4"/>
    <mergeCell ref="L4:N4"/>
    <mergeCell ref="C4:E4"/>
    <mergeCell ref="F4:H4"/>
  </mergeCells>
  <phoneticPr fontId="2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GridLines="0" workbookViewId="0">
      <selection activeCell="J14" sqref="J14"/>
    </sheetView>
  </sheetViews>
  <sheetFormatPr defaultRowHeight="13.5"/>
  <cols>
    <col min="1" max="1" width="4.375" style="10" customWidth="1"/>
    <col min="2" max="2" width="14.375" style="10" customWidth="1"/>
    <col min="3" max="8" width="11.875" style="10" customWidth="1"/>
    <col min="9" max="9" width="5.625" style="10" customWidth="1"/>
    <col min="10" max="16384" width="9" style="10"/>
  </cols>
  <sheetData>
    <row r="1" spans="1:9" ht="37.5" customHeight="1">
      <c r="A1" s="488" t="s">
        <v>266</v>
      </c>
      <c r="B1" s="471"/>
      <c r="C1" s="471"/>
      <c r="D1" s="471"/>
      <c r="E1" s="471"/>
      <c r="F1" s="471"/>
      <c r="G1" s="471"/>
      <c r="H1" s="471"/>
    </row>
    <row r="2" spans="1:9" ht="15" customHeight="1">
      <c r="B2" s="230"/>
      <c r="C2" s="230"/>
      <c r="D2" s="230"/>
      <c r="E2" s="230"/>
      <c r="F2" s="230"/>
      <c r="G2" s="230"/>
      <c r="H2" s="291" t="s">
        <v>151</v>
      </c>
    </row>
    <row r="3" spans="1:9" ht="11.25" customHeight="1">
      <c r="A3" s="15"/>
      <c r="B3" s="98"/>
      <c r="C3" s="508" t="s">
        <v>169</v>
      </c>
      <c r="D3" s="15"/>
      <c r="E3" s="15"/>
      <c r="F3" s="34"/>
      <c r="G3" s="34"/>
      <c r="H3" s="34"/>
      <c r="I3" s="38"/>
    </row>
    <row r="4" spans="1:9" ht="12.75" customHeight="1">
      <c r="A4" s="38"/>
      <c r="B4" s="41"/>
      <c r="C4" s="509"/>
      <c r="D4" s="384"/>
      <c r="E4" s="384"/>
      <c r="F4" s="385" t="s">
        <v>226</v>
      </c>
      <c r="G4" s="386"/>
      <c r="H4" s="386"/>
      <c r="I4" s="38"/>
    </row>
    <row r="5" spans="1:9" ht="30" customHeight="1">
      <c r="A5" s="166"/>
      <c r="B5" s="167"/>
      <c r="C5" s="510"/>
      <c r="D5" s="387" t="s">
        <v>227</v>
      </c>
      <c r="E5" s="394" t="s">
        <v>150</v>
      </c>
      <c r="F5" s="392"/>
      <c r="G5" s="387" t="s">
        <v>227</v>
      </c>
      <c r="H5" s="395" t="s">
        <v>150</v>
      </c>
      <c r="I5" s="228"/>
    </row>
    <row r="6" spans="1:9" ht="18.75" customHeight="1">
      <c r="A6" s="430" t="s">
        <v>164</v>
      </c>
      <c r="B6" s="41" t="s">
        <v>169</v>
      </c>
      <c r="C6" s="348">
        <v>127700</v>
      </c>
      <c r="D6" s="348">
        <v>32600</v>
      </c>
      <c r="E6" s="393">
        <v>25.528582615505091</v>
      </c>
      <c r="F6" s="348">
        <v>81300</v>
      </c>
      <c r="G6" s="348">
        <v>27600</v>
      </c>
      <c r="H6" s="396">
        <v>33.948339483394832</v>
      </c>
      <c r="I6" s="52"/>
    </row>
    <row r="7" spans="1:9" ht="18.75" customHeight="1">
      <c r="A7" s="431"/>
      <c r="B7" s="292" t="s">
        <v>228</v>
      </c>
      <c r="C7" s="348">
        <v>12800</v>
      </c>
      <c r="D7" s="348">
        <v>2600</v>
      </c>
      <c r="E7" s="393">
        <v>20.3125</v>
      </c>
      <c r="F7" s="348">
        <v>7500</v>
      </c>
      <c r="G7" s="348">
        <v>1900</v>
      </c>
      <c r="H7" s="397">
        <v>25.333333333333336</v>
      </c>
      <c r="I7" s="52"/>
    </row>
    <row r="8" spans="1:9" ht="18.75" customHeight="1">
      <c r="A8" s="431"/>
      <c r="B8" s="292" t="s">
        <v>229</v>
      </c>
      <c r="C8" s="348">
        <v>38100</v>
      </c>
      <c r="D8" s="348">
        <v>13700</v>
      </c>
      <c r="E8" s="393">
        <v>35.958005249343834</v>
      </c>
      <c r="F8" s="348">
        <v>27400</v>
      </c>
      <c r="G8" s="348">
        <v>12000</v>
      </c>
      <c r="H8" s="397">
        <v>43.79562043795621</v>
      </c>
      <c r="I8" s="52"/>
    </row>
    <row r="9" spans="1:9" ht="18.75" customHeight="1">
      <c r="A9" s="431"/>
      <c r="B9" s="292" t="s">
        <v>230</v>
      </c>
      <c r="C9" s="348">
        <v>49800</v>
      </c>
      <c r="D9" s="348">
        <v>15000</v>
      </c>
      <c r="E9" s="393">
        <v>30.120481927710845</v>
      </c>
      <c r="F9" s="348">
        <v>32700</v>
      </c>
      <c r="G9" s="348">
        <v>13100</v>
      </c>
      <c r="H9" s="397">
        <v>40.061162079510702</v>
      </c>
      <c r="I9" s="52"/>
    </row>
    <row r="10" spans="1:9" ht="18.75" customHeight="1">
      <c r="A10" s="431"/>
      <c r="B10" s="292" t="s">
        <v>231</v>
      </c>
      <c r="C10" s="348">
        <v>15900</v>
      </c>
      <c r="D10" s="348">
        <v>700</v>
      </c>
      <c r="E10" s="393">
        <v>4.4025157232704402</v>
      </c>
      <c r="F10" s="348">
        <v>8000</v>
      </c>
      <c r="G10" s="348">
        <v>300</v>
      </c>
      <c r="H10" s="397">
        <v>3.75</v>
      </c>
      <c r="I10" s="52"/>
    </row>
    <row r="11" spans="1:9" ht="18.75" customHeight="1">
      <c r="A11" s="431"/>
      <c r="B11" s="292" t="s">
        <v>232</v>
      </c>
      <c r="C11" s="348">
        <v>7500</v>
      </c>
      <c r="D11" s="348">
        <v>600</v>
      </c>
      <c r="E11" s="393">
        <v>8</v>
      </c>
      <c r="F11" s="348">
        <v>3500</v>
      </c>
      <c r="G11" s="348">
        <v>200</v>
      </c>
      <c r="H11" s="397">
        <v>5.7142857142857144</v>
      </c>
      <c r="I11" s="52"/>
    </row>
    <row r="12" spans="1:9" ht="18.75" customHeight="1">
      <c r="A12" s="431"/>
      <c r="B12" s="292" t="s">
        <v>233</v>
      </c>
      <c r="C12" s="348">
        <v>1600</v>
      </c>
      <c r="D12" s="190" t="s">
        <v>121</v>
      </c>
      <c r="E12" s="190" t="s">
        <v>121</v>
      </c>
      <c r="F12" s="348">
        <v>900</v>
      </c>
      <c r="G12" s="190" t="s">
        <v>121</v>
      </c>
      <c r="H12" s="389" t="s">
        <v>121</v>
      </c>
      <c r="I12" s="249"/>
    </row>
    <row r="13" spans="1:9" ht="18.75" customHeight="1">
      <c r="A13" s="431"/>
      <c r="B13" s="292" t="s">
        <v>234</v>
      </c>
      <c r="C13" s="348">
        <v>1000</v>
      </c>
      <c r="D13" s="348">
        <v>100</v>
      </c>
      <c r="E13" s="393">
        <v>10</v>
      </c>
      <c r="F13" s="348">
        <v>700</v>
      </c>
      <c r="G13" s="348">
        <v>100</v>
      </c>
      <c r="H13" s="336">
        <v>14.285714285714285</v>
      </c>
      <c r="I13" s="52"/>
    </row>
    <row r="14" spans="1:9" ht="18.75" customHeight="1">
      <c r="A14" s="431"/>
      <c r="B14" s="292" t="s">
        <v>235</v>
      </c>
      <c r="C14" s="348">
        <v>200</v>
      </c>
      <c r="D14" s="190" t="s">
        <v>121</v>
      </c>
      <c r="E14" s="190" t="s">
        <v>121</v>
      </c>
      <c r="F14" s="348">
        <v>100</v>
      </c>
      <c r="G14" s="190" t="s">
        <v>121</v>
      </c>
      <c r="H14" s="389" t="s">
        <v>121</v>
      </c>
      <c r="I14" s="249"/>
    </row>
    <row r="15" spans="1:9" ht="18.75" customHeight="1">
      <c r="A15" s="432"/>
      <c r="B15" s="293" t="s">
        <v>236</v>
      </c>
      <c r="C15" s="194" t="s">
        <v>121</v>
      </c>
      <c r="D15" s="194" t="s">
        <v>121</v>
      </c>
      <c r="E15" s="190" t="s">
        <v>121</v>
      </c>
      <c r="F15" s="194" t="s">
        <v>121</v>
      </c>
      <c r="G15" s="194" t="s">
        <v>121</v>
      </c>
      <c r="H15" s="389" t="s">
        <v>121</v>
      </c>
      <c r="I15" s="249"/>
    </row>
    <row r="16" spans="1:9" ht="18.75" customHeight="1">
      <c r="A16" s="430" t="s">
        <v>147</v>
      </c>
      <c r="B16" s="98" t="s">
        <v>237</v>
      </c>
      <c r="C16" s="341">
        <v>14648000</v>
      </c>
      <c r="D16" s="341">
        <v>4636300</v>
      </c>
      <c r="E16" s="390">
        <v>31.651419989077006</v>
      </c>
      <c r="F16" s="341">
        <v>9464800</v>
      </c>
      <c r="G16" s="341">
        <v>3862100</v>
      </c>
      <c r="H16" s="337">
        <v>40.804877018003552</v>
      </c>
      <c r="I16" s="183"/>
    </row>
    <row r="17" spans="1:9" ht="18.75" customHeight="1">
      <c r="A17" s="431"/>
      <c r="B17" s="292" t="s">
        <v>238</v>
      </c>
      <c r="C17" s="348">
        <v>1639100</v>
      </c>
      <c r="D17" s="348">
        <v>344000</v>
      </c>
      <c r="E17" s="388">
        <v>20.98712708193521</v>
      </c>
      <c r="F17" s="348">
        <v>922800</v>
      </c>
      <c r="G17" s="348">
        <v>219200</v>
      </c>
      <c r="H17" s="336">
        <v>23.75379280450802</v>
      </c>
      <c r="I17" s="183"/>
    </row>
    <row r="18" spans="1:9" ht="18.75" customHeight="1">
      <c r="A18" s="431"/>
      <c r="B18" s="292" t="s">
        <v>239</v>
      </c>
      <c r="C18" s="348">
        <v>4899600</v>
      </c>
      <c r="D18" s="348">
        <v>2420600</v>
      </c>
      <c r="E18" s="388">
        <v>49.404032982284271</v>
      </c>
      <c r="F18" s="348">
        <v>3774400</v>
      </c>
      <c r="G18" s="348">
        <v>2092500</v>
      </c>
      <c r="H18" s="336">
        <v>55.439275116574812</v>
      </c>
      <c r="I18" s="183"/>
    </row>
    <row r="19" spans="1:9" ht="18.75" customHeight="1">
      <c r="A19" s="431"/>
      <c r="B19" s="292" t="s">
        <v>240</v>
      </c>
      <c r="C19" s="348">
        <v>3885700</v>
      </c>
      <c r="D19" s="348">
        <v>1620600</v>
      </c>
      <c r="E19" s="388">
        <v>41.706770980775666</v>
      </c>
      <c r="F19" s="348">
        <v>2707200</v>
      </c>
      <c r="G19" s="348">
        <v>1424500</v>
      </c>
      <c r="H19" s="336">
        <v>52.618942080378247</v>
      </c>
      <c r="I19" s="183"/>
    </row>
    <row r="20" spans="1:9" ht="18.75" customHeight="1">
      <c r="A20" s="431"/>
      <c r="B20" s="292" t="s">
        <v>241</v>
      </c>
      <c r="C20" s="348">
        <v>1736300</v>
      </c>
      <c r="D20" s="348">
        <v>117000</v>
      </c>
      <c r="E20" s="388">
        <v>6.7384668548061963</v>
      </c>
      <c r="F20" s="348">
        <v>877500</v>
      </c>
      <c r="G20" s="348">
        <v>57200</v>
      </c>
      <c r="H20" s="336">
        <v>6.5185185185185182</v>
      </c>
      <c r="I20" s="183"/>
    </row>
    <row r="21" spans="1:9" ht="18.75" customHeight="1">
      <c r="A21" s="431"/>
      <c r="B21" s="292" t="s">
        <v>232</v>
      </c>
      <c r="C21" s="348">
        <v>1348700</v>
      </c>
      <c r="D21" s="348">
        <v>69900</v>
      </c>
      <c r="E21" s="388">
        <v>5.1827685919774593</v>
      </c>
      <c r="F21" s="348">
        <v>640300</v>
      </c>
      <c r="G21" s="348">
        <v>35900</v>
      </c>
      <c r="H21" s="336">
        <v>5.6067468374199594</v>
      </c>
      <c r="I21" s="183"/>
    </row>
    <row r="22" spans="1:9" ht="18.75" customHeight="1">
      <c r="A22" s="431"/>
      <c r="B22" s="292" t="s">
        <v>233</v>
      </c>
      <c r="C22" s="348">
        <v>490500</v>
      </c>
      <c r="D22" s="190">
        <v>22200</v>
      </c>
      <c r="E22" s="388">
        <v>4.525993883792049</v>
      </c>
      <c r="F22" s="348">
        <v>216700</v>
      </c>
      <c r="G22" s="348">
        <v>9400</v>
      </c>
      <c r="H22" s="336">
        <v>4.3377941855099218</v>
      </c>
      <c r="I22" s="183"/>
    </row>
    <row r="23" spans="1:9" ht="18.75" customHeight="1">
      <c r="A23" s="431"/>
      <c r="B23" s="292" t="s">
        <v>234</v>
      </c>
      <c r="C23" s="348">
        <v>349600</v>
      </c>
      <c r="D23" s="348">
        <v>15200</v>
      </c>
      <c r="E23" s="388">
        <v>4.3478260869565215</v>
      </c>
      <c r="F23" s="348">
        <v>169600</v>
      </c>
      <c r="G23" s="348">
        <v>6900</v>
      </c>
      <c r="H23" s="336">
        <v>4.0683962264150946</v>
      </c>
      <c r="I23" s="183"/>
    </row>
    <row r="24" spans="1:9" ht="18.75" customHeight="1">
      <c r="A24" s="431"/>
      <c r="B24" s="292" t="s">
        <v>242</v>
      </c>
      <c r="C24" s="348">
        <v>84800</v>
      </c>
      <c r="D24" s="190">
        <v>2600</v>
      </c>
      <c r="E24" s="388">
        <v>3.0660377358490565</v>
      </c>
      <c r="F24" s="348">
        <v>46300</v>
      </c>
      <c r="G24" s="190">
        <v>1800</v>
      </c>
      <c r="H24" s="336">
        <v>3.8876889848812093</v>
      </c>
      <c r="I24" s="183"/>
    </row>
    <row r="25" spans="1:9" ht="18.75" customHeight="1">
      <c r="A25" s="432"/>
      <c r="B25" s="293" t="s">
        <v>236</v>
      </c>
      <c r="C25" s="194">
        <v>53100</v>
      </c>
      <c r="D25" s="194">
        <v>1400</v>
      </c>
      <c r="E25" s="391">
        <v>2.6365348399246704</v>
      </c>
      <c r="F25" s="194">
        <v>28900</v>
      </c>
      <c r="G25" s="194">
        <v>100</v>
      </c>
      <c r="H25" s="338">
        <v>0.34602076124567477</v>
      </c>
      <c r="I25" s="183"/>
    </row>
    <row r="26" spans="1:9" ht="18.75" customHeight="1">
      <c r="A26" s="314" t="s">
        <v>184</v>
      </c>
    </row>
  </sheetData>
  <mergeCells count="4">
    <mergeCell ref="A16:A25"/>
    <mergeCell ref="A6:A15"/>
    <mergeCell ref="C3:C5"/>
    <mergeCell ref="A1:H1"/>
  </mergeCells>
  <phoneticPr fontId="2"/>
  <pageMargins left="0.7" right="0.7" top="0.75" bottom="0.75" header="0.3" footer="0.3"/>
  <pageSetup paperSize="9" scale="71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zoomScaleNormal="100" workbookViewId="0">
      <selection activeCell="A16" sqref="A16"/>
    </sheetView>
  </sheetViews>
  <sheetFormatPr defaultRowHeight="13.5"/>
  <cols>
    <col min="1" max="3" width="9" style="10"/>
    <col min="4" max="14" width="11.875" style="10" customWidth="1"/>
    <col min="15" max="18" width="9" style="10"/>
    <col min="19" max="19" width="11.25" style="10" customWidth="1"/>
    <col min="20" max="20" width="9" style="10"/>
    <col min="21" max="21" width="9.5" style="10" bestFit="1" customWidth="1"/>
    <col min="22" max="16384" width="9" style="10"/>
  </cols>
  <sheetData>
    <row r="1" spans="1:9" ht="22.5" customHeight="1">
      <c r="A1" s="429" t="s">
        <v>267</v>
      </c>
      <c r="B1" s="429"/>
      <c r="C1" s="429"/>
      <c r="D1" s="429"/>
      <c r="E1" s="429"/>
      <c r="F1" s="429"/>
      <c r="G1" s="429"/>
      <c r="H1" s="429"/>
      <c r="I1" s="429"/>
    </row>
    <row r="2" spans="1:9" ht="15.75" customHeight="1">
      <c r="I2" s="10" t="s">
        <v>0</v>
      </c>
    </row>
    <row r="3" spans="1:9" ht="17.25" customHeight="1">
      <c r="A3" s="511" t="s">
        <v>247</v>
      </c>
      <c r="B3" s="15"/>
      <c r="C3" s="98"/>
      <c r="D3" s="474" t="s">
        <v>17</v>
      </c>
      <c r="E3" s="474"/>
      <c r="F3" s="495"/>
      <c r="G3" s="474" t="s">
        <v>2</v>
      </c>
      <c r="H3" s="474"/>
      <c r="I3" s="495"/>
    </row>
    <row r="4" spans="1:9" ht="17.25" customHeight="1">
      <c r="A4" s="512"/>
      <c r="B4" s="38"/>
      <c r="C4" s="41"/>
      <c r="D4" s="399" t="s">
        <v>13</v>
      </c>
      <c r="E4" s="399" t="s">
        <v>248</v>
      </c>
      <c r="F4" s="398" t="s">
        <v>249</v>
      </c>
      <c r="G4" s="399" t="s">
        <v>13</v>
      </c>
      <c r="H4" s="399" t="s">
        <v>248</v>
      </c>
      <c r="I4" s="398" t="s">
        <v>249</v>
      </c>
    </row>
    <row r="5" spans="1:9" ht="17.25" customHeight="1">
      <c r="A5" s="15" t="s">
        <v>3</v>
      </c>
      <c r="B5" s="15"/>
      <c r="C5" s="98"/>
      <c r="D5" s="411">
        <v>648800</v>
      </c>
      <c r="E5" s="411">
        <v>24400</v>
      </c>
      <c r="F5" s="52">
        <v>3.7607891491985201</v>
      </c>
      <c r="G5" s="411">
        <v>66213000</v>
      </c>
      <c r="H5" s="411">
        <v>2678400</v>
      </c>
      <c r="I5" s="337">
        <v>4.0451270898464049</v>
      </c>
    </row>
    <row r="6" spans="1:9" ht="17.25" customHeight="1">
      <c r="A6" s="77" t="s">
        <v>250</v>
      </c>
      <c r="B6" s="38"/>
      <c r="C6" s="41"/>
      <c r="D6" s="412">
        <v>334700</v>
      </c>
      <c r="E6" s="413">
        <v>8300</v>
      </c>
      <c r="F6" s="52">
        <v>2.4798326859874513</v>
      </c>
      <c r="G6" s="412">
        <v>34513700</v>
      </c>
      <c r="H6" s="413">
        <v>680200</v>
      </c>
      <c r="I6" s="336">
        <v>1.9708115907596115</v>
      </c>
    </row>
    <row r="7" spans="1:9" ht="17.25" customHeight="1">
      <c r="A7" s="21" t="s">
        <v>251</v>
      </c>
      <c r="B7" s="166"/>
      <c r="C7" s="167"/>
      <c r="D7" s="414">
        <v>182900</v>
      </c>
      <c r="E7" s="414">
        <v>8000</v>
      </c>
      <c r="F7" s="52">
        <v>4.3739748496446147</v>
      </c>
      <c r="G7" s="414">
        <v>21325700</v>
      </c>
      <c r="H7" s="414">
        <v>1250800</v>
      </c>
      <c r="I7" s="338">
        <v>5.8652236503373869</v>
      </c>
    </row>
    <row r="8" spans="1:9" ht="17.25" customHeight="1">
      <c r="A8" s="38" t="s">
        <v>4</v>
      </c>
      <c r="B8" s="38"/>
      <c r="C8" s="41"/>
      <c r="D8" s="413">
        <v>350000</v>
      </c>
      <c r="E8" s="413">
        <v>15300</v>
      </c>
      <c r="F8" s="222">
        <v>4.371428571428571</v>
      </c>
      <c r="G8" s="413">
        <v>37074100</v>
      </c>
      <c r="H8" s="413">
        <v>1430200</v>
      </c>
      <c r="I8" s="336">
        <v>3.8576796200042618</v>
      </c>
    </row>
    <row r="9" spans="1:9" ht="17.25" customHeight="1">
      <c r="A9" s="77" t="s">
        <v>252</v>
      </c>
      <c r="B9" s="38"/>
      <c r="C9" s="41"/>
      <c r="D9" s="412">
        <v>214000</v>
      </c>
      <c r="E9" s="413">
        <v>6600</v>
      </c>
      <c r="F9" s="220">
        <v>3.08411214953271</v>
      </c>
      <c r="G9" s="412">
        <v>23302300</v>
      </c>
      <c r="H9" s="413">
        <v>495200</v>
      </c>
      <c r="I9" s="336">
        <v>2.1251121133965314</v>
      </c>
    </row>
    <row r="10" spans="1:9" ht="17.25" customHeight="1">
      <c r="A10" s="77" t="s">
        <v>253</v>
      </c>
      <c r="B10" s="38"/>
      <c r="C10" s="41"/>
      <c r="D10" s="413">
        <v>55200</v>
      </c>
      <c r="E10" s="413">
        <v>3100</v>
      </c>
      <c r="F10" s="221">
        <v>5.6159420289855069</v>
      </c>
      <c r="G10" s="413">
        <v>6677600</v>
      </c>
      <c r="H10" s="413">
        <v>407800</v>
      </c>
      <c r="I10" s="336">
        <v>6.1069845453456333</v>
      </c>
    </row>
    <row r="11" spans="1:9" ht="17.25" customHeight="1">
      <c r="A11" s="15" t="s">
        <v>5</v>
      </c>
      <c r="B11" s="15"/>
      <c r="C11" s="98"/>
      <c r="D11" s="411">
        <v>298800</v>
      </c>
      <c r="E11" s="411">
        <v>9100</v>
      </c>
      <c r="F11" s="52">
        <v>3.0455153949129854</v>
      </c>
      <c r="G11" s="411">
        <v>29138900</v>
      </c>
      <c r="H11" s="411">
        <v>1248200</v>
      </c>
      <c r="I11" s="337">
        <v>4.2836208642055809</v>
      </c>
    </row>
    <row r="12" spans="1:9" ht="17.25" customHeight="1">
      <c r="A12" s="77" t="s">
        <v>252</v>
      </c>
      <c r="B12" s="38"/>
      <c r="C12" s="41"/>
      <c r="D12" s="412">
        <v>120700</v>
      </c>
      <c r="E12" s="413">
        <v>1600</v>
      </c>
      <c r="F12" s="52">
        <v>1.3256006628003314</v>
      </c>
      <c r="G12" s="412">
        <v>11211400</v>
      </c>
      <c r="H12" s="413">
        <v>185000</v>
      </c>
      <c r="I12" s="336">
        <v>1.6501061419626453</v>
      </c>
    </row>
    <row r="13" spans="1:9" ht="17.25" customHeight="1">
      <c r="A13" s="21" t="s">
        <v>253</v>
      </c>
      <c r="B13" s="166"/>
      <c r="C13" s="167"/>
      <c r="D13" s="414">
        <v>127700</v>
      </c>
      <c r="E13" s="414">
        <v>4900</v>
      </c>
      <c r="F13" s="221">
        <v>3.837118245888802</v>
      </c>
      <c r="G13" s="414">
        <v>14648000</v>
      </c>
      <c r="H13" s="414">
        <v>843100</v>
      </c>
      <c r="I13" s="338">
        <v>5.7557345712725283</v>
      </c>
    </row>
    <row r="14" spans="1:9" ht="18.75" customHeight="1">
      <c r="A14" s="400" t="s">
        <v>184</v>
      </c>
    </row>
  </sheetData>
  <mergeCells count="4">
    <mergeCell ref="A1:I1"/>
    <mergeCell ref="A3:A4"/>
    <mergeCell ref="D3:F3"/>
    <mergeCell ref="G3:I3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GridLines="0" workbookViewId="0">
      <selection activeCell="G24" sqref="G24"/>
    </sheetView>
  </sheetViews>
  <sheetFormatPr defaultRowHeight="13.5"/>
  <cols>
    <col min="1" max="1" width="10.625" style="10" customWidth="1"/>
    <col min="2" max="2" width="9" style="10" customWidth="1"/>
    <col min="3" max="13" width="9" style="10"/>
    <col min="14" max="14" width="1.125" style="10" customWidth="1"/>
    <col min="15" max="15" width="9" style="10"/>
    <col min="16" max="16" width="14" style="10" bestFit="1" customWidth="1"/>
    <col min="17" max="19" width="5.5" style="10" bestFit="1" customWidth="1"/>
    <col min="20" max="22" width="4" style="10" bestFit="1" customWidth="1"/>
    <col min="23" max="16384" width="9" style="10"/>
  </cols>
  <sheetData>
    <row r="1" spans="1:13" ht="22.5" customHeight="1">
      <c r="A1" s="429" t="s">
        <v>35</v>
      </c>
      <c r="B1" s="429"/>
      <c r="C1" s="429"/>
      <c r="D1" s="429"/>
      <c r="E1" s="429"/>
      <c r="F1" s="429"/>
      <c r="G1" s="429"/>
      <c r="H1" s="429"/>
      <c r="I1" s="429"/>
      <c r="J1" s="429"/>
      <c r="K1" s="67"/>
      <c r="L1" s="67"/>
      <c r="M1" s="67"/>
    </row>
    <row r="2" spans="1:13" ht="18.75" customHeight="1">
      <c r="A2" s="49" t="s">
        <v>17</v>
      </c>
      <c r="B2" s="67"/>
      <c r="C2" s="67"/>
      <c r="D2" s="67"/>
      <c r="E2" s="67"/>
      <c r="F2" s="67"/>
      <c r="G2" s="67"/>
      <c r="H2" s="67"/>
      <c r="I2" s="67"/>
      <c r="J2" s="97" t="s">
        <v>255</v>
      </c>
      <c r="K2" s="67"/>
      <c r="L2" s="67"/>
      <c r="M2" s="67"/>
    </row>
    <row r="3" spans="1:13" ht="18.75" customHeight="1">
      <c r="A3" s="48" t="s">
        <v>19</v>
      </c>
      <c r="B3" s="426" t="s">
        <v>21</v>
      </c>
      <c r="C3" s="418"/>
      <c r="D3" s="418"/>
      <c r="E3" s="426" t="s">
        <v>4</v>
      </c>
      <c r="F3" s="418"/>
      <c r="G3" s="419"/>
      <c r="H3" s="426" t="s">
        <v>5</v>
      </c>
      <c r="I3" s="418"/>
      <c r="J3" s="418"/>
    </row>
    <row r="4" spans="1:13" ht="18.75" customHeight="1">
      <c r="A4" s="51" t="s">
        <v>20</v>
      </c>
      <c r="B4" s="22" t="s">
        <v>7</v>
      </c>
      <c r="C4" s="14" t="s">
        <v>8</v>
      </c>
      <c r="D4" s="14" t="s">
        <v>9</v>
      </c>
      <c r="E4" s="22" t="s">
        <v>7</v>
      </c>
      <c r="F4" s="14" t="s">
        <v>8</v>
      </c>
      <c r="G4" s="19" t="s">
        <v>9</v>
      </c>
      <c r="H4" s="22" t="s">
        <v>7</v>
      </c>
      <c r="I4" s="14" t="s">
        <v>8</v>
      </c>
      <c r="J4" s="14" t="s">
        <v>9</v>
      </c>
    </row>
    <row r="5" spans="1:13" ht="18.75" customHeight="1">
      <c r="A5" s="53" t="s">
        <v>3</v>
      </c>
      <c r="B5" s="54">
        <v>57.2</v>
      </c>
      <c r="C5" s="55">
        <v>55.7</v>
      </c>
      <c r="D5" s="55">
        <v>57.2</v>
      </c>
      <c r="E5" s="57">
        <v>66.7</v>
      </c>
      <c r="F5" s="55">
        <v>66</v>
      </c>
      <c r="G5" s="56">
        <v>68.099999999999994</v>
      </c>
      <c r="H5" s="57">
        <v>49.1</v>
      </c>
      <c r="I5" s="55">
        <v>46.9</v>
      </c>
      <c r="J5" s="55">
        <v>47.9</v>
      </c>
    </row>
    <row r="6" spans="1:13" ht="18.75" customHeight="1">
      <c r="A6" s="75" t="s">
        <v>22</v>
      </c>
      <c r="B6" s="58">
        <v>13.4</v>
      </c>
      <c r="C6" s="59">
        <v>10</v>
      </c>
      <c r="D6" s="59">
        <v>9.4</v>
      </c>
      <c r="E6" s="61">
        <v>11</v>
      </c>
      <c r="F6" s="59">
        <v>9.8000000000000007</v>
      </c>
      <c r="G6" s="60">
        <v>9.5</v>
      </c>
      <c r="H6" s="61">
        <v>15.8</v>
      </c>
      <c r="I6" s="59">
        <v>10.3</v>
      </c>
      <c r="J6" s="59">
        <v>9.3000000000000007</v>
      </c>
    </row>
    <row r="7" spans="1:13" ht="18.75" customHeight="1">
      <c r="A7" s="75" t="s">
        <v>23</v>
      </c>
      <c r="B7" s="58">
        <v>68.900000000000006</v>
      </c>
      <c r="C7" s="59">
        <v>64.099999999999994</v>
      </c>
      <c r="D7" s="59">
        <v>66.5</v>
      </c>
      <c r="E7" s="61">
        <v>70.7</v>
      </c>
      <c r="F7" s="59">
        <v>64.2</v>
      </c>
      <c r="G7" s="60">
        <v>66.3</v>
      </c>
      <c r="H7" s="61">
        <v>67</v>
      </c>
      <c r="I7" s="59">
        <v>64</v>
      </c>
      <c r="J7" s="59">
        <v>66.7</v>
      </c>
    </row>
    <row r="8" spans="1:13" ht="18.75" customHeight="1">
      <c r="A8" s="75" t="s">
        <v>24</v>
      </c>
      <c r="B8" s="58">
        <v>85.6</v>
      </c>
      <c r="C8" s="59">
        <v>83</v>
      </c>
      <c r="D8" s="59">
        <v>83.2</v>
      </c>
      <c r="E8" s="61">
        <v>89.1</v>
      </c>
      <c r="F8" s="59">
        <v>86</v>
      </c>
      <c r="G8" s="60">
        <v>88.7</v>
      </c>
      <c r="H8" s="61">
        <v>82</v>
      </c>
      <c r="I8" s="59">
        <v>80.099999999999994</v>
      </c>
      <c r="J8" s="59">
        <v>77.8</v>
      </c>
    </row>
    <row r="9" spans="1:13" ht="18.75" customHeight="1">
      <c r="A9" s="75" t="s">
        <v>25</v>
      </c>
      <c r="B9" s="58">
        <v>85.1</v>
      </c>
      <c r="C9" s="59">
        <v>80.3</v>
      </c>
      <c r="D9" s="59">
        <v>79.5</v>
      </c>
      <c r="E9" s="61">
        <v>89.4</v>
      </c>
      <c r="F9" s="59">
        <v>89.9</v>
      </c>
      <c r="G9" s="60">
        <v>89.8</v>
      </c>
      <c r="H9" s="61">
        <v>81</v>
      </c>
      <c r="I9" s="59">
        <v>70.599999999999994</v>
      </c>
      <c r="J9" s="59">
        <v>69.2</v>
      </c>
    </row>
    <row r="10" spans="1:13" ht="18.75" customHeight="1">
      <c r="A10" s="75" t="s">
        <v>26</v>
      </c>
      <c r="B10" s="58">
        <v>86.5</v>
      </c>
      <c r="C10" s="59">
        <v>81.599999999999994</v>
      </c>
      <c r="D10" s="59">
        <v>81.7</v>
      </c>
      <c r="E10" s="61">
        <v>92.8</v>
      </c>
      <c r="F10" s="59">
        <v>90.9</v>
      </c>
      <c r="G10" s="60">
        <v>93.2</v>
      </c>
      <c r="H10" s="61">
        <v>80.2</v>
      </c>
      <c r="I10" s="59">
        <v>72.5</v>
      </c>
      <c r="J10" s="59">
        <v>70.7</v>
      </c>
    </row>
    <row r="11" spans="1:13" ht="18.75" customHeight="1">
      <c r="A11" s="75" t="s">
        <v>27</v>
      </c>
      <c r="B11" s="58">
        <v>85.9</v>
      </c>
      <c r="C11" s="59">
        <v>83.2</v>
      </c>
      <c r="D11" s="59">
        <v>82.9</v>
      </c>
      <c r="E11" s="61">
        <v>92.6</v>
      </c>
      <c r="F11" s="59">
        <v>93.7</v>
      </c>
      <c r="G11" s="60">
        <v>92.6</v>
      </c>
      <c r="H11" s="61">
        <v>79.3</v>
      </c>
      <c r="I11" s="59">
        <v>73</v>
      </c>
      <c r="J11" s="59">
        <v>73.8</v>
      </c>
    </row>
    <row r="12" spans="1:13" ht="18.75" customHeight="1">
      <c r="A12" s="75" t="s">
        <v>28</v>
      </c>
      <c r="B12" s="68">
        <v>86.4</v>
      </c>
      <c r="C12" s="69">
        <v>83.6</v>
      </c>
      <c r="D12" s="69">
        <v>85.2</v>
      </c>
      <c r="E12" s="70">
        <v>91.9</v>
      </c>
      <c r="F12" s="69">
        <v>91.7</v>
      </c>
      <c r="G12" s="71">
        <v>94.2</v>
      </c>
      <c r="H12" s="70">
        <v>81.099999999999994</v>
      </c>
      <c r="I12" s="69">
        <v>76</v>
      </c>
      <c r="J12" s="69">
        <v>76.8</v>
      </c>
    </row>
    <row r="13" spans="1:13" ht="18.75" customHeight="1">
      <c r="A13" s="75" t="s">
        <v>29</v>
      </c>
      <c r="B13" s="68">
        <v>85.5</v>
      </c>
      <c r="C13" s="69">
        <v>81.3</v>
      </c>
      <c r="D13" s="69">
        <v>79.900000000000006</v>
      </c>
      <c r="E13" s="70">
        <v>92.4</v>
      </c>
      <c r="F13" s="69">
        <v>91.4</v>
      </c>
      <c r="G13" s="71">
        <v>91.5</v>
      </c>
      <c r="H13" s="70">
        <v>79</v>
      </c>
      <c r="I13" s="69">
        <v>71.900000000000006</v>
      </c>
      <c r="J13" s="69">
        <v>69.099999999999994</v>
      </c>
    </row>
    <row r="14" spans="1:13" ht="18.75" customHeight="1">
      <c r="A14" s="75" t="s">
        <v>30</v>
      </c>
      <c r="B14" s="68">
        <v>80</v>
      </c>
      <c r="C14" s="69">
        <v>75.900000000000006</v>
      </c>
      <c r="D14" s="69">
        <v>74.8</v>
      </c>
      <c r="E14" s="70">
        <v>89.4</v>
      </c>
      <c r="F14" s="69">
        <v>86.4</v>
      </c>
      <c r="G14" s="71">
        <v>87.7</v>
      </c>
      <c r="H14" s="70">
        <v>71.3</v>
      </c>
      <c r="I14" s="69">
        <v>66.400000000000006</v>
      </c>
      <c r="J14" s="69">
        <v>62.8</v>
      </c>
    </row>
    <row r="15" spans="1:13" ht="18.75" customHeight="1">
      <c r="A15" s="75" t="s">
        <v>31</v>
      </c>
      <c r="B15" s="68">
        <v>64.900000000000006</v>
      </c>
      <c r="C15" s="69">
        <v>58.1</v>
      </c>
      <c r="D15" s="69">
        <v>54.4</v>
      </c>
      <c r="E15" s="70">
        <v>75.900000000000006</v>
      </c>
      <c r="F15" s="69">
        <v>71.5</v>
      </c>
      <c r="G15" s="71">
        <v>67.5</v>
      </c>
      <c r="H15" s="70">
        <v>54.9</v>
      </c>
      <c r="I15" s="69">
        <v>45.7</v>
      </c>
      <c r="J15" s="69">
        <v>42.9</v>
      </c>
    </row>
    <row r="16" spans="1:13" ht="18.75" customHeight="1">
      <c r="A16" s="75" t="s">
        <v>32</v>
      </c>
      <c r="B16" s="58">
        <v>45.3</v>
      </c>
      <c r="C16" s="59">
        <v>39.299999999999997</v>
      </c>
      <c r="D16" s="59">
        <v>34.200000000000003</v>
      </c>
      <c r="E16" s="61">
        <v>55.9</v>
      </c>
      <c r="F16" s="59">
        <v>46.5</v>
      </c>
      <c r="G16" s="60">
        <v>42.9</v>
      </c>
      <c r="H16" s="61">
        <v>35.700000000000003</v>
      </c>
      <c r="I16" s="59">
        <v>33.1</v>
      </c>
      <c r="J16" s="59">
        <v>27.2</v>
      </c>
    </row>
    <row r="17" spans="1:19" ht="18.75" customHeight="1">
      <c r="A17" s="75" t="s">
        <v>33</v>
      </c>
      <c r="B17" s="58">
        <v>30.3</v>
      </c>
      <c r="C17" s="59">
        <v>26.7</v>
      </c>
      <c r="D17" s="59">
        <v>24.5</v>
      </c>
      <c r="E17" s="61">
        <v>38.6</v>
      </c>
      <c r="F17" s="59">
        <v>34</v>
      </c>
      <c r="G17" s="60">
        <v>32.5</v>
      </c>
      <c r="H17" s="61">
        <v>23.4</v>
      </c>
      <c r="I17" s="59">
        <v>21.1</v>
      </c>
      <c r="J17" s="59">
        <v>18.3</v>
      </c>
    </row>
    <row r="18" spans="1:19" ht="18.75" customHeight="1">
      <c r="A18" s="76" t="s">
        <v>34</v>
      </c>
      <c r="B18" s="62">
        <v>11.6</v>
      </c>
      <c r="C18" s="63">
        <v>11.6</v>
      </c>
      <c r="D18" s="63">
        <v>11.5</v>
      </c>
      <c r="E18" s="65">
        <v>19.2</v>
      </c>
      <c r="F18" s="63">
        <v>18.600000000000001</v>
      </c>
      <c r="G18" s="64">
        <v>19.8</v>
      </c>
      <c r="H18" s="65">
        <v>7.4</v>
      </c>
      <c r="I18" s="63">
        <v>7.8</v>
      </c>
      <c r="J18" s="63">
        <v>7</v>
      </c>
    </row>
    <row r="19" spans="1:19" ht="11.25" customHeight="1">
      <c r="Q19" s="72"/>
      <c r="R19" s="73"/>
      <c r="S19" s="73"/>
    </row>
    <row r="20" spans="1:19" ht="19.5" customHeight="1">
      <c r="A20" s="49" t="s">
        <v>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Q20" s="72"/>
      <c r="R20" s="73"/>
      <c r="S20" s="73"/>
    </row>
    <row r="21" spans="1:19" ht="18.75" customHeight="1">
      <c r="A21" s="39" t="s">
        <v>19</v>
      </c>
      <c r="B21" s="426" t="s">
        <v>21</v>
      </c>
      <c r="C21" s="418"/>
      <c r="D21" s="418"/>
      <c r="E21" s="426" t="s">
        <v>4</v>
      </c>
      <c r="F21" s="418"/>
      <c r="G21" s="419"/>
      <c r="H21" s="426" t="s">
        <v>5</v>
      </c>
      <c r="I21" s="418"/>
      <c r="J21" s="418"/>
      <c r="N21" s="72"/>
      <c r="O21" s="73"/>
      <c r="P21" s="73"/>
    </row>
    <row r="22" spans="1:19" ht="18.75" customHeight="1">
      <c r="A22" s="40" t="s">
        <v>20</v>
      </c>
      <c r="B22" s="22" t="s">
        <v>7</v>
      </c>
      <c r="C22" s="14" t="s">
        <v>8</v>
      </c>
      <c r="D22" s="14" t="s">
        <v>9</v>
      </c>
      <c r="E22" s="22" t="s">
        <v>7</v>
      </c>
      <c r="F22" s="14" t="s">
        <v>8</v>
      </c>
      <c r="G22" s="19" t="s">
        <v>9</v>
      </c>
      <c r="H22" s="22" t="s">
        <v>7</v>
      </c>
      <c r="I22" s="14" t="s">
        <v>8</v>
      </c>
      <c r="J22" s="14" t="s">
        <v>9</v>
      </c>
      <c r="N22" s="72"/>
      <c r="O22" s="73"/>
      <c r="P22" s="73"/>
    </row>
    <row r="23" spans="1:19" ht="18.75" customHeight="1">
      <c r="A23" s="66" t="s">
        <v>3</v>
      </c>
      <c r="B23" s="54">
        <v>59.7</v>
      </c>
      <c r="C23" s="55">
        <v>58.1</v>
      </c>
      <c r="D23" s="55">
        <v>59.8</v>
      </c>
      <c r="E23" s="57">
        <v>69.2</v>
      </c>
      <c r="F23" s="55">
        <v>68.8</v>
      </c>
      <c r="G23" s="56">
        <v>71.599999999999994</v>
      </c>
      <c r="H23" s="57">
        <v>50.7</v>
      </c>
      <c r="I23" s="55">
        <v>48.2</v>
      </c>
      <c r="J23" s="55">
        <v>48.8</v>
      </c>
      <c r="N23" s="72"/>
      <c r="O23" s="73"/>
      <c r="P23" s="73"/>
    </row>
    <row r="24" spans="1:19" ht="18.75" customHeight="1">
      <c r="A24" s="16" t="s">
        <v>22</v>
      </c>
      <c r="B24" s="58">
        <v>17.399999999999999</v>
      </c>
      <c r="C24" s="59">
        <v>15.5</v>
      </c>
      <c r="D24" s="59">
        <v>16.899999999999999</v>
      </c>
      <c r="E24" s="61">
        <v>16.8</v>
      </c>
      <c r="F24" s="59">
        <v>14.6</v>
      </c>
      <c r="G24" s="60">
        <v>16.5</v>
      </c>
      <c r="H24" s="61">
        <v>18.100000000000001</v>
      </c>
      <c r="I24" s="59">
        <v>16.5</v>
      </c>
      <c r="J24" s="59">
        <v>17.3</v>
      </c>
      <c r="N24" s="72"/>
      <c r="O24" s="73"/>
      <c r="P24" s="73"/>
    </row>
    <row r="25" spans="1:19" ht="18.75" customHeight="1">
      <c r="A25" s="16" t="s">
        <v>23</v>
      </c>
      <c r="B25" s="58">
        <v>68.599999999999994</v>
      </c>
      <c r="C25" s="59">
        <v>65.099999999999994</v>
      </c>
      <c r="D25" s="59">
        <v>67.400000000000006</v>
      </c>
      <c r="E25" s="61">
        <v>68</v>
      </c>
      <c r="F25" s="59">
        <v>63.7</v>
      </c>
      <c r="G25" s="60">
        <v>66.400000000000006</v>
      </c>
      <c r="H25" s="61">
        <v>69.2</v>
      </c>
      <c r="I25" s="59">
        <v>66.599999999999994</v>
      </c>
      <c r="J25" s="59">
        <v>68.400000000000006</v>
      </c>
      <c r="N25" s="72"/>
      <c r="O25" s="73"/>
      <c r="P25" s="73"/>
    </row>
    <row r="26" spans="1:19" ht="18.75" customHeight="1">
      <c r="A26" s="16" t="s">
        <v>24</v>
      </c>
      <c r="B26" s="58">
        <v>85.9</v>
      </c>
      <c r="C26" s="59">
        <v>82</v>
      </c>
      <c r="D26" s="59">
        <v>81.8</v>
      </c>
      <c r="E26" s="61">
        <v>90.3</v>
      </c>
      <c r="F26" s="59">
        <v>88.5</v>
      </c>
      <c r="G26" s="60">
        <v>89.8</v>
      </c>
      <c r="H26" s="61">
        <v>81.2</v>
      </c>
      <c r="I26" s="59">
        <v>75.3</v>
      </c>
      <c r="J26" s="59">
        <v>73.5</v>
      </c>
      <c r="N26" s="72"/>
      <c r="O26" s="73"/>
      <c r="P26" s="73"/>
    </row>
    <row r="27" spans="1:19" ht="18.75" customHeight="1">
      <c r="A27" s="16" t="s">
        <v>25</v>
      </c>
      <c r="B27" s="58">
        <v>83.7</v>
      </c>
      <c r="C27" s="59">
        <v>80.400000000000006</v>
      </c>
      <c r="D27" s="59">
        <v>78.599999999999994</v>
      </c>
      <c r="E27" s="61">
        <v>93.1</v>
      </c>
      <c r="F27" s="59">
        <v>92.3</v>
      </c>
      <c r="G27" s="60">
        <v>93.4</v>
      </c>
      <c r="H27" s="61">
        <v>74</v>
      </c>
      <c r="I27" s="59">
        <v>68.2</v>
      </c>
      <c r="J27" s="59">
        <v>63.5</v>
      </c>
      <c r="N27" s="72"/>
      <c r="O27" s="73"/>
      <c r="P27" s="73"/>
    </row>
    <row r="28" spans="1:19" ht="18.75" customHeight="1">
      <c r="A28" s="16" t="s">
        <v>26</v>
      </c>
      <c r="B28" s="58">
        <v>83.3</v>
      </c>
      <c r="C28" s="59">
        <v>80.5</v>
      </c>
      <c r="D28" s="59">
        <v>79.599999999999994</v>
      </c>
      <c r="E28" s="61">
        <v>93.5</v>
      </c>
      <c r="F28" s="59">
        <v>93.5</v>
      </c>
      <c r="G28" s="60">
        <v>94.4</v>
      </c>
      <c r="H28" s="61">
        <v>72.900000000000006</v>
      </c>
      <c r="I28" s="59">
        <v>67.099999999999994</v>
      </c>
      <c r="J28" s="59">
        <v>64.599999999999994</v>
      </c>
      <c r="N28" s="72"/>
      <c r="O28" s="73"/>
      <c r="P28" s="73"/>
    </row>
    <row r="29" spans="1:19" ht="18.75" customHeight="1">
      <c r="A29" s="16" t="s">
        <v>27</v>
      </c>
      <c r="B29" s="58">
        <v>85.5</v>
      </c>
      <c r="C29" s="59">
        <v>82.1</v>
      </c>
      <c r="D29" s="59">
        <v>82.9</v>
      </c>
      <c r="E29" s="61">
        <v>93.8</v>
      </c>
      <c r="F29" s="59">
        <v>93.3</v>
      </c>
      <c r="G29" s="60">
        <v>94.6</v>
      </c>
      <c r="H29" s="61">
        <v>76.900000000000006</v>
      </c>
      <c r="I29" s="59">
        <v>70.7</v>
      </c>
      <c r="J29" s="59">
        <v>71.099999999999994</v>
      </c>
      <c r="N29" s="72"/>
      <c r="O29" s="73"/>
      <c r="P29" s="73"/>
    </row>
    <row r="30" spans="1:19" ht="18.75" customHeight="1">
      <c r="A30" s="16" t="s">
        <v>28</v>
      </c>
      <c r="B30" s="68">
        <v>85.7</v>
      </c>
      <c r="C30" s="69">
        <v>84</v>
      </c>
      <c r="D30" s="69">
        <v>84.6</v>
      </c>
      <c r="E30" s="61">
        <v>93.3</v>
      </c>
      <c r="F30" s="59">
        <v>93.2</v>
      </c>
      <c r="G30" s="60">
        <v>94.5</v>
      </c>
      <c r="H30" s="61">
        <v>77.900000000000006</v>
      </c>
      <c r="I30" s="59">
        <v>74.599999999999994</v>
      </c>
      <c r="J30" s="59">
        <v>74.599999999999994</v>
      </c>
      <c r="N30" s="72"/>
      <c r="O30" s="73"/>
      <c r="P30" s="73"/>
    </row>
    <row r="31" spans="1:19" ht="18.75" customHeight="1">
      <c r="A31" s="16" t="s">
        <v>29</v>
      </c>
      <c r="B31" s="68">
        <v>84.9</v>
      </c>
      <c r="C31" s="69">
        <v>83</v>
      </c>
      <c r="D31" s="69">
        <v>82.1</v>
      </c>
      <c r="E31" s="61">
        <v>93</v>
      </c>
      <c r="F31" s="59">
        <v>92.8</v>
      </c>
      <c r="G31" s="60">
        <v>93.2</v>
      </c>
      <c r="H31" s="61">
        <v>76.8</v>
      </c>
      <c r="I31" s="59">
        <v>73.2</v>
      </c>
      <c r="J31" s="59">
        <v>70.900000000000006</v>
      </c>
      <c r="N31" s="72"/>
      <c r="O31" s="73"/>
      <c r="P31" s="73"/>
    </row>
    <row r="32" spans="1:19" ht="18.75" customHeight="1">
      <c r="A32" s="16" t="s">
        <v>30</v>
      </c>
      <c r="B32" s="68">
        <v>80.900000000000006</v>
      </c>
      <c r="C32" s="69">
        <v>77.3</v>
      </c>
      <c r="D32" s="69">
        <v>75.8</v>
      </c>
      <c r="E32" s="61">
        <v>91.4</v>
      </c>
      <c r="F32" s="59">
        <v>89.7</v>
      </c>
      <c r="G32" s="60">
        <v>90.4</v>
      </c>
      <c r="H32" s="61">
        <v>70.400000000000006</v>
      </c>
      <c r="I32" s="59">
        <v>65</v>
      </c>
      <c r="J32" s="59">
        <v>61.5</v>
      </c>
    </row>
    <row r="33" spans="1:13" ht="18.75" customHeight="1">
      <c r="A33" s="16" t="s">
        <v>31</v>
      </c>
      <c r="B33" s="68">
        <v>67.3</v>
      </c>
      <c r="C33" s="69">
        <v>59.8</v>
      </c>
      <c r="D33" s="69">
        <v>57.9</v>
      </c>
      <c r="E33" s="61">
        <v>79.900000000000006</v>
      </c>
      <c r="F33" s="59">
        <v>72.7</v>
      </c>
      <c r="G33" s="60">
        <v>73</v>
      </c>
      <c r="H33" s="61">
        <v>55.1</v>
      </c>
      <c r="I33" s="59">
        <v>47.3</v>
      </c>
      <c r="J33" s="59">
        <v>43.5</v>
      </c>
    </row>
    <row r="34" spans="1:13" ht="18.75" customHeight="1">
      <c r="A34" s="16" t="s">
        <v>32</v>
      </c>
      <c r="B34" s="58">
        <v>45.5</v>
      </c>
      <c r="C34" s="59">
        <v>39</v>
      </c>
      <c r="D34" s="59">
        <v>38.6</v>
      </c>
      <c r="E34" s="61">
        <v>56.3</v>
      </c>
      <c r="F34" s="59">
        <v>49</v>
      </c>
      <c r="G34" s="60">
        <v>50</v>
      </c>
      <c r="H34" s="61">
        <v>35.4</v>
      </c>
      <c r="I34" s="59">
        <v>29.8</v>
      </c>
      <c r="J34" s="59">
        <v>28.1</v>
      </c>
    </row>
    <row r="35" spans="1:13" ht="18.75" customHeight="1">
      <c r="A35" s="16" t="s">
        <v>33</v>
      </c>
      <c r="B35" s="58">
        <v>29</v>
      </c>
      <c r="C35" s="59">
        <v>24.7</v>
      </c>
      <c r="D35" s="59">
        <v>25</v>
      </c>
      <c r="E35" s="61">
        <v>37.5</v>
      </c>
      <c r="F35" s="59">
        <v>32.4</v>
      </c>
      <c r="G35" s="60">
        <v>33.4</v>
      </c>
      <c r="H35" s="61">
        <v>21.6</v>
      </c>
      <c r="I35" s="59">
        <v>18</v>
      </c>
      <c r="J35" s="59">
        <v>17.7</v>
      </c>
    </row>
    <row r="36" spans="1:13" ht="18.75" customHeight="1">
      <c r="A36" s="24" t="s">
        <v>34</v>
      </c>
      <c r="B36" s="62">
        <v>10.4</v>
      </c>
      <c r="C36" s="63">
        <v>10</v>
      </c>
      <c r="D36" s="63">
        <v>11</v>
      </c>
      <c r="E36" s="65">
        <v>16.3</v>
      </c>
      <c r="F36" s="63">
        <v>16.100000000000001</v>
      </c>
      <c r="G36" s="64">
        <v>18</v>
      </c>
      <c r="H36" s="65">
        <v>6.6</v>
      </c>
      <c r="I36" s="63">
        <v>6.3</v>
      </c>
      <c r="J36" s="63">
        <v>6.7</v>
      </c>
    </row>
    <row r="37" spans="1:13" ht="18.75" customHeight="1">
      <c r="A37" s="49" t="s">
        <v>244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</row>
  </sheetData>
  <mergeCells count="7">
    <mergeCell ref="B21:D21"/>
    <mergeCell ref="E21:G21"/>
    <mergeCell ref="H21:J21"/>
    <mergeCell ref="A1:J1"/>
    <mergeCell ref="B3:D3"/>
    <mergeCell ref="E3:G3"/>
    <mergeCell ref="H3:J3"/>
  </mergeCells>
  <phoneticPr fontId="2"/>
  <pageMargins left="0.7" right="0.7" top="0.75" bottom="0.75" header="0.3" footer="0.3"/>
  <pageSetup paperSize="9" scale="6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showGridLines="0" workbookViewId="0">
      <selection sqref="A1:M1"/>
    </sheetView>
  </sheetViews>
  <sheetFormatPr defaultRowHeight="13.5"/>
  <cols>
    <col min="1" max="1" width="9.375" style="10" customWidth="1"/>
    <col min="2" max="2" width="1.75" style="10" customWidth="1"/>
    <col min="3" max="4" width="11.875" style="10" customWidth="1"/>
    <col min="5" max="34" width="10.625" style="10" customWidth="1"/>
    <col min="35" max="16384" width="9" style="10"/>
  </cols>
  <sheetData>
    <row r="1" spans="1:13" ht="26.25" customHeight="1">
      <c r="A1" s="436" t="s">
        <v>68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</row>
    <row r="2" spans="1:13" ht="13.5" customHeight="1">
      <c r="A2" s="95"/>
      <c r="B2" s="95"/>
      <c r="C2" s="96"/>
      <c r="D2" s="96"/>
      <c r="M2" s="97" t="s">
        <v>46</v>
      </c>
    </row>
    <row r="3" spans="1:13" ht="18.75" customHeight="1">
      <c r="A3" s="437" t="s">
        <v>62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8.75" customHeight="1">
      <c r="A4" s="50"/>
      <c r="B4" s="50"/>
      <c r="C4" s="50"/>
      <c r="D4" s="99" t="s">
        <v>19</v>
      </c>
      <c r="E4" s="438" t="s">
        <v>3</v>
      </c>
      <c r="F4" s="438"/>
      <c r="G4" s="438"/>
      <c r="H4" s="438" t="s">
        <v>4</v>
      </c>
      <c r="I4" s="438"/>
      <c r="J4" s="438"/>
      <c r="K4" s="438" t="s">
        <v>5</v>
      </c>
      <c r="L4" s="438"/>
      <c r="M4" s="433"/>
    </row>
    <row r="5" spans="1:13" ht="18.75" customHeight="1">
      <c r="A5" s="78" t="s">
        <v>47</v>
      </c>
      <c r="B5" s="100"/>
      <c r="C5" s="100"/>
      <c r="D5" s="101"/>
      <c r="E5" s="404" t="s">
        <v>44</v>
      </c>
      <c r="F5" s="404" t="s">
        <v>63</v>
      </c>
      <c r="G5" s="404" t="s">
        <v>6</v>
      </c>
      <c r="H5" s="404" t="s">
        <v>44</v>
      </c>
      <c r="I5" s="404" t="s">
        <v>48</v>
      </c>
      <c r="J5" s="404" t="s">
        <v>6</v>
      </c>
      <c r="K5" s="404" t="s">
        <v>44</v>
      </c>
      <c r="L5" s="404" t="s">
        <v>48</v>
      </c>
      <c r="M5" s="402" t="s">
        <v>6</v>
      </c>
    </row>
    <row r="6" spans="1:13" ht="18.75" customHeight="1">
      <c r="A6" s="103" t="s">
        <v>36</v>
      </c>
      <c r="B6" s="104"/>
      <c r="C6" s="105"/>
      <c r="D6" s="106"/>
      <c r="E6" s="79">
        <v>648800</v>
      </c>
      <c r="F6" s="79">
        <v>657500</v>
      </c>
      <c r="G6" s="79">
        <v>-8700</v>
      </c>
      <c r="H6" s="79">
        <v>350000</v>
      </c>
      <c r="I6" s="79">
        <v>359700</v>
      </c>
      <c r="J6" s="79">
        <v>-9700</v>
      </c>
      <c r="K6" s="79">
        <v>298800</v>
      </c>
      <c r="L6" s="79">
        <v>297800</v>
      </c>
      <c r="M6" s="89">
        <v>1000</v>
      </c>
    </row>
    <row r="7" spans="1:13" ht="18.75" customHeight="1">
      <c r="A7" s="107" t="s">
        <v>49</v>
      </c>
      <c r="B7" s="108" t="s">
        <v>3</v>
      </c>
      <c r="C7" s="109"/>
      <c r="D7" s="110"/>
      <c r="E7" s="81">
        <v>76100</v>
      </c>
      <c r="F7" s="81">
        <v>85000</v>
      </c>
      <c r="G7" s="81">
        <v>-8900</v>
      </c>
      <c r="H7" s="81">
        <v>44100</v>
      </c>
      <c r="I7" s="81">
        <v>49200</v>
      </c>
      <c r="J7" s="81">
        <v>-5100</v>
      </c>
      <c r="K7" s="81">
        <v>32100</v>
      </c>
      <c r="L7" s="81">
        <v>35800</v>
      </c>
      <c r="M7" s="90">
        <v>-3700</v>
      </c>
    </row>
    <row r="8" spans="1:13" ht="18.75" customHeight="1">
      <c r="A8" s="107"/>
      <c r="B8" s="111"/>
      <c r="C8" s="112" t="s">
        <v>50</v>
      </c>
      <c r="D8" s="113"/>
      <c r="E8" s="83">
        <v>68300</v>
      </c>
      <c r="F8" s="83">
        <v>75100</v>
      </c>
      <c r="G8" s="83">
        <v>-6800</v>
      </c>
      <c r="H8" s="83">
        <v>38400</v>
      </c>
      <c r="I8" s="83">
        <v>41900</v>
      </c>
      <c r="J8" s="83">
        <v>-3500</v>
      </c>
      <c r="K8" s="83">
        <v>30000</v>
      </c>
      <c r="L8" s="83">
        <v>33200</v>
      </c>
      <c r="M8" s="91">
        <v>-3200</v>
      </c>
    </row>
    <row r="9" spans="1:13" ht="18.75" customHeight="1">
      <c r="A9" s="107"/>
      <c r="B9" s="114"/>
      <c r="C9" s="115" t="s">
        <v>39</v>
      </c>
      <c r="D9" s="116"/>
      <c r="E9" s="81">
        <v>7800</v>
      </c>
      <c r="F9" s="81">
        <v>9900</v>
      </c>
      <c r="G9" s="81">
        <v>-2100</v>
      </c>
      <c r="H9" s="81">
        <v>5700</v>
      </c>
      <c r="I9" s="81">
        <v>7300</v>
      </c>
      <c r="J9" s="81">
        <v>-1600</v>
      </c>
      <c r="K9" s="81">
        <v>2100</v>
      </c>
      <c r="L9" s="81">
        <v>2600</v>
      </c>
      <c r="M9" s="90">
        <v>-500</v>
      </c>
    </row>
    <row r="10" spans="1:13" ht="18.75" customHeight="1">
      <c r="A10" s="117" t="s">
        <v>37</v>
      </c>
      <c r="B10" s="118" t="s">
        <v>3</v>
      </c>
      <c r="C10" s="119"/>
      <c r="D10" s="120"/>
      <c r="E10" s="85">
        <v>132700</v>
      </c>
      <c r="F10" s="85">
        <v>134300</v>
      </c>
      <c r="G10" s="85">
        <v>-1600</v>
      </c>
      <c r="H10" s="85">
        <v>94300</v>
      </c>
      <c r="I10" s="85">
        <v>96800</v>
      </c>
      <c r="J10" s="85">
        <v>-2500</v>
      </c>
      <c r="K10" s="85">
        <v>38500</v>
      </c>
      <c r="L10" s="85">
        <v>37600</v>
      </c>
      <c r="M10" s="92">
        <v>900</v>
      </c>
    </row>
    <row r="11" spans="1:13" ht="18.75" customHeight="1">
      <c r="A11" s="107"/>
      <c r="B11" s="111"/>
      <c r="C11" s="112" t="s">
        <v>51</v>
      </c>
      <c r="D11" s="113"/>
      <c r="E11" s="83">
        <v>700</v>
      </c>
      <c r="F11" s="83">
        <v>500</v>
      </c>
      <c r="G11" s="83">
        <v>200</v>
      </c>
      <c r="H11" s="83">
        <v>600</v>
      </c>
      <c r="I11" s="83">
        <v>500</v>
      </c>
      <c r="J11" s="83">
        <v>100</v>
      </c>
      <c r="K11" s="83">
        <v>100</v>
      </c>
      <c r="L11" s="83">
        <v>100</v>
      </c>
      <c r="M11" s="91">
        <v>0</v>
      </c>
    </row>
    <row r="12" spans="1:13" ht="18.75" customHeight="1">
      <c r="A12" s="107"/>
      <c r="B12" s="114"/>
      <c r="C12" s="115" t="s">
        <v>40</v>
      </c>
      <c r="D12" s="121"/>
      <c r="E12" s="81">
        <v>64400</v>
      </c>
      <c r="F12" s="81">
        <v>63300</v>
      </c>
      <c r="G12" s="81">
        <v>1100</v>
      </c>
      <c r="H12" s="81">
        <v>56000</v>
      </c>
      <c r="I12" s="81">
        <v>54900</v>
      </c>
      <c r="J12" s="81">
        <v>1100</v>
      </c>
      <c r="K12" s="81">
        <v>8500</v>
      </c>
      <c r="L12" s="81">
        <v>8400</v>
      </c>
      <c r="M12" s="93">
        <v>100</v>
      </c>
    </row>
    <row r="13" spans="1:13" ht="18.75" customHeight="1">
      <c r="A13" s="122"/>
      <c r="B13" s="123"/>
      <c r="C13" s="124" t="s">
        <v>41</v>
      </c>
      <c r="D13" s="125"/>
      <c r="E13" s="87">
        <v>67600</v>
      </c>
      <c r="F13" s="87">
        <v>70500</v>
      </c>
      <c r="G13" s="87">
        <v>-2900</v>
      </c>
      <c r="H13" s="87">
        <v>37700</v>
      </c>
      <c r="I13" s="87">
        <v>41400</v>
      </c>
      <c r="J13" s="87">
        <v>-3700</v>
      </c>
      <c r="K13" s="87">
        <v>29900</v>
      </c>
      <c r="L13" s="87">
        <v>29100</v>
      </c>
      <c r="M13" s="94">
        <v>800</v>
      </c>
    </row>
    <row r="14" spans="1:13" ht="18.75" customHeight="1">
      <c r="A14" s="107" t="s">
        <v>38</v>
      </c>
      <c r="B14" s="108" t="s">
        <v>3</v>
      </c>
      <c r="C14" s="115"/>
      <c r="D14" s="121"/>
      <c r="E14" s="81">
        <v>427900</v>
      </c>
      <c r="F14" s="81">
        <v>423600</v>
      </c>
      <c r="G14" s="81">
        <v>4300</v>
      </c>
      <c r="H14" s="81">
        <v>205200</v>
      </c>
      <c r="I14" s="81">
        <v>205900</v>
      </c>
      <c r="J14" s="81">
        <v>-700</v>
      </c>
      <c r="K14" s="81">
        <v>222700</v>
      </c>
      <c r="L14" s="81">
        <v>217700</v>
      </c>
      <c r="M14" s="90">
        <v>5000</v>
      </c>
    </row>
    <row r="15" spans="1:13" ht="18.75" customHeight="1">
      <c r="A15" s="126"/>
      <c r="B15" s="111"/>
      <c r="C15" s="112" t="s">
        <v>42</v>
      </c>
      <c r="D15" s="113"/>
      <c r="E15" s="83">
        <v>3300</v>
      </c>
      <c r="F15" s="83">
        <v>3900</v>
      </c>
      <c r="G15" s="83">
        <v>-600</v>
      </c>
      <c r="H15" s="83">
        <v>2700</v>
      </c>
      <c r="I15" s="83">
        <v>3600</v>
      </c>
      <c r="J15" s="83">
        <v>-900</v>
      </c>
      <c r="K15" s="83">
        <v>600</v>
      </c>
      <c r="L15" s="83">
        <v>300</v>
      </c>
      <c r="M15" s="91">
        <v>300</v>
      </c>
    </row>
    <row r="16" spans="1:13" ht="18.75" customHeight="1">
      <c r="A16" s="126"/>
      <c r="B16" s="114"/>
      <c r="C16" s="115" t="s">
        <v>43</v>
      </c>
      <c r="D16" s="121"/>
      <c r="E16" s="81">
        <v>6200</v>
      </c>
      <c r="F16" s="81">
        <v>6000</v>
      </c>
      <c r="G16" s="81">
        <v>200</v>
      </c>
      <c r="H16" s="81">
        <v>3900</v>
      </c>
      <c r="I16" s="81">
        <v>4200</v>
      </c>
      <c r="J16" s="81">
        <v>-300</v>
      </c>
      <c r="K16" s="81">
        <v>2300</v>
      </c>
      <c r="L16" s="81">
        <v>1800</v>
      </c>
      <c r="M16" s="90">
        <v>500</v>
      </c>
    </row>
    <row r="17" spans="1:19" ht="18.75" customHeight="1">
      <c r="A17" s="127"/>
      <c r="B17" s="114"/>
      <c r="C17" s="115" t="s">
        <v>52</v>
      </c>
      <c r="D17" s="121"/>
      <c r="E17" s="81">
        <v>29300</v>
      </c>
      <c r="F17" s="81">
        <v>30600</v>
      </c>
      <c r="G17" s="81">
        <v>-1300</v>
      </c>
      <c r="H17" s="81">
        <v>24300</v>
      </c>
      <c r="I17" s="81">
        <v>26300</v>
      </c>
      <c r="J17" s="81">
        <v>-2000</v>
      </c>
      <c r="K17" s="81">
        <v>5000</v>
      </c>
      <c r="L17" s="81">
        <v>4300</v>
      </c>
      <c r="M17" s="90">
        <v>700</v>
      </c>
    </row>
    <row r="18" spans="1:19" ht="18.75" customHeight="1">
      <c r="A18" s="126"/>
      <c r="B18" s="114"/>
      <c r="C18" s="115" t="s">
        <v>53</v>
      </c>
      <c r="D18" s="121"/>
      <c r="E18" s="81">
        <v>100800</v>
      </c>
      <c r="F18" s="81">
        <v>103200</v>
      </c>
      <c r="G18" s="81">
        <v>-2400</v>
      </c>
      <c r="H18" s="81">
        <v>45000</v>
      </c>
      <c r="I18" s="81">
        <v>47900</v>
      </c>
      <c r="J18" s="81">
        <v>-2900</v>
      </c>
      <c r="K18" s="81">
        <v>55800</v>
      </c>
      <c r="L18" s="81">
        <v>55300</v>
      </c>
      <c r="M18" s="90">
        <v>500</v>
      </c>
    </row>
    <row r="19" spans="1:19" ht="18.75" customHeight="1">
      <c r="A19" s="126"/>
      <c r="B19" s="114"/>
      <c r="C19" s="115" t="s">
        <v>54</v>
      </c>
      <c r="D19" s="121"/>
      <c r="E19" s="81">
        <v>15800</v>
      </c>
      <c r="F19" s="81">
        <v>13300</v>
      </c>
      <c r="G19" s="81">
        <v>2500</v>
      </c>
      <c r="H19" s="81">
        <v>7400</v>
      </c>
      <c r="I19" s="81">
        <v>5600</v>
      </c>
      <c r="J19" s="81">
        <v>1800</v>
      </c>
      <c r="K19" s="81">
        <v>8300</v>
      </c>
      <c r="L19" s="81">
        <v>7700</v>
      </c>
      <c r="M19" s="90">
        <v>600</v>
      </c>
    </row>
    <row r="20" spans="1:19" ht="18.75" customHeight="1">
      <c r="A20" s="126"/>
      <c r="B20" s="114"/>
      <c r="C20" s="115" t="s">
        <v>55</v>
      </c>
      <c r="D20" s="121"/>
      <c r="E20" s="81">
        <v>7600</v>
      </c>
      <c r="F20" s="81">
        <v>6400</v>
      </c>
      <c r="G20" s="81">
        <v>1200</v>
      </c>
      <c r="H20" s="81">
        <v>4300</v>
      </c>
      <c r="I20" s="81">
        <v>3800</v>
      </c>
      <c r="J20" s="81">
        <v>500</v>
      </c>
      <c r="K20" s="81">
        <v>3300</v>
      </c>
      <c r="L20" s="81">
        <v>2600</v>
      </c>
      <c r="M20" s="90">
        <v>700</v>
      </c>
    </row>
    <row r="21" spans="1:19" ht="18.75" customHeight="1">
      <c r="A21" s="126"/>
      <c r="B21" s="114"/>
      <c r="C21" s="115" t="s">
        <v>56</v>
      </c>
      <c r="D21" s="121"/>
      <c r="E21" s="81">
        <v>16100</v>
      </c>
      <c r="F21" s="81">
        <v>13900</v>
      </c>
      <c r="G21" s="81">
        <v>2200</v>
      </c>
      <c r="H21" s="81">
        <v>10900</v>
      </c>
      <c r="I21" s="81">
        <v>10300</v>
      </c>
      <c r="J21" s="81">
        <v>600</v>
      </c>
      <c r="K21" s="81">
        <v>5200</v>
      </c>
      <c r="L21" s="81">
        <v>3600</v>
      </c>
      <c r="M21" s="90">
        <v>1600</v>
      </c>
    </row>
    <row r="22" spans="1:19" ht="18.75" customHeight="1">
      <c r="A22" s="126"/>
      <c r="B22" s="114"/>
      <c r="C22" s="115" t="s">
        <v>57</v>
      </c>
      <c r="D22" s="121"/>
      <c r="E22" s="81">
        <v>31500</v>
      </c>
      <c r="F22" s="81">
        <v>33400</v>
      </c>
      <c r="G22" s="81">
        <v>-1900</v>
      </c>
      <c r="H22" s="81">
        <v>10700</v>
      </c>
      <c r="I22" s="81">
        <v>10600</v>
      </c>
      <c r="J22" s="81">
        <v>100</v>
      </c>
      <c r="K22" s="81">
        <v>20800</v>
      </c>
      <c r="L22" s="81">
        <v>22800</v>
      </c>
      <c r="M22" s="90">
        <v>-2000</v>
      </c>
    </row>
    <row r="23" spans="1:19" ht="18.75" customHeight="1">
      <c r="A23" s="127"/>
      <c r="B23" s="114"/>
      <c r="C23" s="115" t="s">
        <v>58</v>
      </c>
      <c r="D23" s="121"/>
      <c r="E23" s="81">
        <v>23600</v>
      </c>
      <c r="F23" s="81">
        <v>25400</v>
      </c>
      <c r="G23" s="81">
        <v>-1800</v>
      </c>
      <c r="H23" s="81">
        <v>8900</v>
      </c>
      <c r="I23" s="81">
        <v>9600</v>
      </c>
      <c r="J23" s="81">
        <v>-700</v>
      </c>
      <c r="K23" s="81">
        <v>14700</v>
      </c>
      <c r="L23" s="81">
        <v>15800</v>
      </c>
      <c r="M23" s="90">
        <v>-1100</v>
      </c>
    </row>
    <row r="24" spans="1:19" ht="18.75" customHeight="1">
      <c r="A24" s="127"/>
      <c r="B24" s="114"/>
      <c r="C24" s="115" t="s">
        <v>59</v>
      </c>
      <c r="D24" s="116"/>
      <c r="E24" s="81">
        <v>27900</v>
      </c>
      <c r="F24" s="81">
        <v>25400</v>
      </c>
      <c r="G24" s="81">
        <v>2500</v>
      </c>
      <c r="H24" s="81">
        <v>12800</v>
      </c>
      <c r="I24" s="81">
        <v>11700</v>
      </c>
      <c r="J24" s="81">
        <v>1100</v>
      </c>
      <c r="K24" s="81">
        <v>15200</v>
      </c>
      <c r="L24" s="81">
        <v>13700</v>
      </c>
      <c r="M24" s="90">
        <v>1500</v>
      </c>
    </row>
    <row r="25" spans="1:19" ht="18.75" customHeight="1">
      <c r="A25" s="127"/>
      <c r="B25" s="114"/>
      <c r="C25" s="115" t="s">
        <v>60</v>
      </c>
      <c r="D25" s="121"/>
      <c r="E25" s="81">
        <v>85600</v>
      </c>
      <c r="F25" s="81">
        <v>82600</v>
      </c>
      <c r="G25" s="81">
        <v>3000</v>
      </c>
      <c r="H25" s="81">
        <v>21300</v>
      </c>
      <c r="I25" s="81">
        <v>20300</v>
      </c>
      <c r="J25" s="81">
        <v>1000</v>
      </c>
      <c r="K25" s="81">
        <v>64300</v>
      </c>
      <c r="L25" s="81">
        <v>62300</v>
      </c>
      <c r="M25" s="90">
        <v>2000</v>
      </c>
    </row>
    <row r="26" spans="1:19" ht="18.75" customHeight="1">
      <c r="A26" s="127"/>
      <c r="B26" s="114"/>
      <c r="C26" s="115" t="s">
        <v>61</v>
      </c>
      <c r="D26" s="121"/>
      <c r="E26" s="81">
        <v>7700</v>
      </c>
      <c r="F26" s="81">
        <v>6900</v>
      </c>
      <c r="G26" s="81">
        <v>800</v>
      </c>
      <c r="H26" s="81">
        <v>5000</v>
      </c>
      <c r="I26" s="81">
        <v>3600</v>
      </c>
      <c r="J26" s="81">
        <v>1400</v>
      </c>
      <c r="K26" s="81">
        <v>2700</v>
      </c>
      <c r="L26" s="81">
        <v>3300</v>
      </c>
      <c r="M26" s="90">
        <v>-600</v>
      </c>
    </row>
    <row r="27" spans="1:19" ht="18.75" customHeight="1">
      <c r="A27" s="127"/>
      <c r="B27" s="114"/>
      <c r="C27" s="115" t="s">
        <v>64</v>
      </c>
      <c r="D27" s="121"/>
      <c r="E27" s="81">
        <v>36000</v>
      </c>
      <c r="F27" s="81">
        <v>40700</v>
      </c>
      <c r="G27" s="81">
        <v>-4700</v>
      </c>
      <c r="H27" s="81">
        <v>21600</v>
      </c>
      <c r="I27" s="81">
        <v>23500</v>
      </c>
      <c r="J27" s="81">
        <v>-1900</v>
      </c>
      <c r="K27" s="81">
        <v>14400</v>
      </c>
      <c r="L27" s="81">
        <v>17200</v>
      </c>
      <c r="M27" s="90">
        <v>-2800</v>
      </c>
    </row>
    <row r="28" spans="1:19" ht="18.75" customHeight="1">
      <c r="A28" s="127"/>
      <c r="B28" s="114"/>
      <c r="C28" s="115" t="s">
        <v>65</v>
      </c>
      <c r="D28" s="121"/>
      <c r="E28" s="81">
        <v>36500</v>
      </c>
      <c r="F28" s="81">
        <v>31900</v>
      </c>
      <c r="G28" s="81">
        <v>4600</v>
      </c>
      <c r="H28" s="81">
        <v>26400</v>
      </c>
      <c r="I28" s="81">
        <v>24900</v>
      </c>
      <c r="J28" s="81">
        <v>1500</v>
      </c>
      <c r="K28" s="81">
        <v>10100</v>
      </c>
      <c r="L28" s="81">
        <v>7000</v>
      </c>
      <c r="M28" s="90">
        <v>3100</v>
      </c>
    </row>
    <row r="29" spans="1:19" ht="18.75" customHeight="1">
      <c r="A29" s="128" t="s">
        <v>66</v>
      </c>
      <c r="B29" s="129"/>
      <c r="C29" s="130"/>
      <c r="D29" s="131"/>
      <c r="E29" s="79">
        <v>12000</v>
      </c>
      <c r="F29" s="79">
        <v>14500</v>
      </c>
      <c r="G29" s="79">
        <v>-2500</v>
      </c>
      <c r="H29" s="79">
        <v>6400</v>
      </c>
      <c r="I29" s="79">
        <v>7500</v>
      </c>
      <c r="J29" s="79">
        <v>-1100</v>
      </c>
      <c r="K29" s="79">
        <v>5500</v>
      </c>
      <c r="L29" s="79">
        <v>7000</v>
      </c>
      <c r="M29" s="89">
        <v>-1500</v>
      </c>
    </row>
    <row r="30" spans="1:19" ht="18.75" customHeight="1">
      <c r="A30" s="134"/>
      <c r="B30" s="130"/>
      <c r="C30" s="130"/>
      <c r="D30" s="130"/>
      <c r="E30" s="133"/>
      <c r="F30" s="133"/>
      <c r="G30" s="133"/>
      <c r="H30" s="133"/>
      <c r="I30" s="133"/>
      <c r="J30" s="133"/>
      <c r="K30" s="133"/>
      <c r="L30" s="133"/>
      <c r="M30" s="89"/>
    </row>
    <row r="31" spans="1:19" ht="18.75" customHeight="1">
      <c r="A31" s="418" t="s">
        <v>67</v>
      </c>
      <c r="B31" s="418"/>
      <c r="C31" s="418"/>
      <c r="D31" s="418"/>
      <c r="E31" s="418"/>
      <c r="F31" s="418"/>
      <c r="G31" s="418"/>
      <c r="H31" s="418"/>
      <c r="I31" s="418"/>
      <c r="J31" s="418"/>
      <c r="K31" s="418"/>
      <c r="L31" s="418"/>
      <c r="M31" s="418"/>
    </row>
    <row r="32" spans="1:19" ht="18.75" customHeight="1">
      <c r="A32" s="50"/>
      <c r="B32" s="50"/>
      <c r="C32" s="50"/>
      <c r="D32" s="99" t="s">
        <v>19</v>
      </c>
      <c r="E32" s="433" t="s">
        <v>3</v>
      </c>
      <c r="F32" s="434"/>
      <c r="G32" s="435"/>
      <c r="H32" s="433" t="s">
        <v>4</v>
      </c>
      <c r="I32" s="434"/>
      <c r="J32" s="435"/>
      <c r="K32" s="433" t="s">
        <v>5</v>
      </c>
      <c r="L32" s="434"/>
      <c r="M32" s="434"/>
      <c r="N32" s="132"/>
      <c r="O32" s="132"/>
      <c r="P32" s="132"/>
      <c r="Q32" s="132"/>
      <c r="R32" s="132"/>
      <c r="S32" s="132"/>
    </row>
    <row r="33" spans="1:13" ht="18.75" customHeight="1">
      <c r="A33" s="78" t="s">
        <v>47</v>
      </c>
      <c r="B33" s="100"/>
      <c r="C33" s="100"/>
      <c r="D33" s="101"/>
      <c r="E33" s="409" t="s">
        <v>44</v>
      </c>
      <c r="F33" s="409" t="s">
        <v>45</v>
      </c>
      <c r="G33" s="409" t="s">
        <v>6</v>
      </c>
      <c r="H33" s="409" t="s">
        <v>44</v>
      </c>
      <c r="I33" s="409" t="s">
        <v>48</v>
      </c>
      <c r="J33" s="409" t="s">
        <v>6</v>
      </c>
      <c r="K33" s="409" t="s">
        <v>44</v>
      </c>
      <c r="L33" s="409" t="s">
        <v>48</v>
      </c>
      <c r="M33" s="410" t="s">
        <v>6</v>
      </c>
    </row>
    <row r="34" spans="1:13" ht="18.75" customHeight="1">
      <c r="A34" s="103" t="s">
        <v>36</v>
      </c>
      <c r="B34" s="104"/>
      <c r="C34" s="105"/>
      <c r="D34" s="106"/>
      <c r="E34" s="79">
        <v>66213000</v>
      </c>
      <c r="F34" s="79">
        <v>64420700</v>
      </c>
      <c r="G34" s="79">
        <v>1792300</v>
      </c>
      <c r="H34" s="79">
        <v>37074100</v>
      </c>
      <c r="I34" s="79">
        <v>36744500</v>
      </c>
      <c r="J34" s="79">
        <v>329600</v>
      </c>
      <c r="K34" s="79">
        <v>29138900</v>
      </c>
      <c r="L34" s="79">
        <v>27676200</v>
      </c>
      <c r="M34" s="80">
        <v>1462700</v>
      </c>
    </row>
    <row r="35" spans="1:13" ht="18.75" customHeight="1">
      <c r="A35" s="107" t="s">
        <v>49</v>
      </c>
      <c r="B35" s="108" t="s">
        <v>3</v>
      </c>
      <c r="C35" s="109"/>
      <c r="D35" s="110"/>
      <c r="E35" s="81">
        <v>2193400</v>
      </c>
      <c r="F35" s="81">
        <v>2456600</v>
      </c>
      <c r="G35" s="81">
        <v>-263200</v>
      </c>
      <c r="H35" s="81">
        <v>1387200</v>
      </c>
      <c r="I35" s="81">
        <v>1508600</v>
      </c>
      <c r="J35" s="81">
        <v>-121400</v>
      </c>
      <c r="K35" s="81">
        <v>806300</v>
      </c>
      <c r="L35" s="81">
        <v>948100</v>
      </c>
      <c r="M35" s="82">
        <v>-141800</v>
      </c>
    </row>
    <row r="36" spans="1:13" ht="18.75" customHeight="1">
      <c r="A36" s="107"/>
      <c r="B36" s="111"/>
      <c r="C36" s="112" t="s">
        <v>50</v>
      </c>
      <c r="D36" s="113"/>
      <c r="E36" s="83">
        <v>2030500</v>
      </c>
      <c r="F36" s="83">
        <v>2278800</v>
      </c>
      <c r="G36" s="83">
        <v>-248300</v>
      </c>
      <c r="H36" s="83">
        <v>1267100</v>
      </c>
      <c r="I36" s="83">
        <v>1376000</v>
      </c>
      <c r="J36" s="83">
        <v>-108900</v>
      </c>
      <c r="K36" s="83">
        <v>763500</v>
      </c>
      <c r="L36" s="83">
        <v>902900</v>
      </c>
      <c r="M36" s="84">
        <v>-139400</v>
      </c>
    </row>
    <row r="37" spans="1:13" ht="18.75" customHeight="1">
      <c r="A37" s="107"/>
      <c r="B37" s="114"/>
      <c r="C37" s="115" t="s">
        <v>39</v>
      </c>
      <c r="D37" s="116"/>
      <c r="E37" s="81">
        <v>162900</v>
      </c>
      <c r="F37" s="81">
        <v>177800</v>
      </c>
      <c r="G37" s="81">
        <v>-14900</v>
      </c>
      <c r="H37" s="81">
        <v>120100</v>
      </c>
      <c r="I37" s="81">
        <v>132600</v>
      </c>
      <c r="J37" s="81">
        <v>-12500</v>
      </c>
      <c r="K37" s="81">
        <v>42800</v>
      </c>
      <c r="L37" s="81">
        <v>45200</v>
      </c>
      <c r="M37" s="82">
        <v>-2400</v>
      </c>
    </row>
    <row r="38" spans="1:13" ht="18.75" customHeight="1">
      <c r="A38" s="117" t="s">
        <v>37</v>
      </c>
      <c r="B38" s="118" t="s">
        <v>3</v>
      </c>
      <c r="C38" s="119"/>
      <c r="D38" s="120"/>
      <c r="E38" s="85">
        <v>15455500</v>
      </c>
      <c r="F38" s="85">
        <v>15767200</v>
      </c>
      <c r="G38" s="85">
        <v>-311700</v>
      </c>
      <c r="H38" s="85">
        <v>11424400</v>
      </c>
      <c r="I38" s="85">
        <v>11706500</v>
      </c>
      <c r="J38" s="85">
        <v>-282100</v>
      </c>
      <c r="K38" s="85">
        <v>4031100</v>
      </c>
      <c r="L38" s="85">
        <v>4060600</v>
      </c>
      <c r="M38" s="86">
        <v>-29500</v>
      </c>
    </row>
    <row r="39" spans="1:13" ht="18.75" customHeight="1">
      <c r="A39" s="107"/>
      <c r="B39" s="111"/>
      <c r="C39" s="112" t="s">
        <v>51</v>
      </c>
      <c r="D39" s="113"/>
      <c r="E39" s="83">
        <v>24800</v>
      </c>
      <c r="F39" s="83">
        <v>26600</v>
      </c>
      <c r="G39" s="83">
        <v>-1800</v>
      </c>
      <c r="H39" s="83">
        <v>20600</v>
      </c>
      <c r="I39" s="83">
        <v>22500</v>
      </c>
      <c r="J39" s="83">
        <v>-1900</v>
      </c>
      <c r="K39" s="83">
        <v>4200</v>
      </c>
      <c r="L39" s="83">
        <v>4100</v>
      </c>
      <c r="M39" s="84">
        <v>100</v>
      </c>
    </row>
    <row r="40" spans="1:13" ht="18.75" customHeight="1">
      <c r="A40" s="107"/>
      <c r="B40" s="114"/>
      <c r="C40" s="115" t="s">
        <v>40</v>
      </c>
      <c r="D40" s="121"/>
      <c r="E40" s="81">
        <v>4899800</v>
      </c>
      <c r="F40" s="81">
        <v>4911700</v>
      </c>
      <c r="G40" s="81">
        <v>-11900</v>
      </c>
      <c r="H40" s="81">
        <v>4066100</v>
      </c>
      <c r="I40" s="81">
        <v>4126400</v>
      </c>
      <c r="J40" s="81">
        <v>-60300</v>
      </c>
      <c r="K40" s="81">
        <v>833700</v>
      </c>
      <c r="L40" s="81">
        <v>785300</v>
      </c>
      <c r="M40" s="82">
        <v>48400</v>
      </c>
    </row>
    <row r="41" spans="1:13" ht="18.75" customHeight="1">
      <c r="A41" s="122"/>
      <c r="B41" s="123"/>
      <c r="C41" s="124" t="s">
        <v>41</v>
      </c>
      <c r="D41" s="125"/>
      <c r="E41" s="87">
        <v>10530900</v>
      </c>
      <c r="F41" s="87">
        <v>10828900</v>
      </c>
      <c r="G41" s="87">
        <v>-298000</v>
      </c>
      <c r="H41" s="87">
        <v>7337700</v>
      </c>
      <c r="I41" s="87">
        <v>7557600</v>
      </c>
      <c r="J41" s="87">
        <v>-219900</v>
      </c>
      <c r="K41" s="87">
        <v>3193200</v>
      </c>
      <c r="L41" s="87">
        <v>3271200</v>
      </c>
      <c r="M41" s="88">
        <v>-78000</v>
      </c>
    </row>
    <row r="42" spans="1:13" ht="18.75" customHeight="1">
      <c r="A42" s="107" t="s">
        <v>38</v>
      </c>
      <c r="B42" s="108" t="s">
        <v>3</v>
      </c>
      <c r="C42" s="115"/>
      <c r="D42" s="121"/>
      <c r="E42" s="81">
        <v>46441300</v>
      </c>
      <c r="F42" s="81">
        <v>43793800</v>
      </c>
      <c r="G42" s="81">
        <v>2647500</v>
      </c>
      <c r="H42" s="81">
        <v>23135300</v>
      </c>
      <c r="I42" s="81">
        <v>22221200</v>
      </c>
      <c r="J42" s="81">
        <v>914100</v>
      </c>
      <c r="K42" s="81">
        <v>23305900</v>
      </c>
      <c r="L42" s="81">
        <v>21572700</v>
      </c>
      <c r="M42" s="82">
        <v>1733200</v>
      </c>
    </row>
    <row r="43" spans="1:13" ht="18.75" customHeight="1">
      <c r="A43" s="126"/>
      <c r="B43" s="111"/>
      <c r="C43" s="112" t="s">
        <v>42</v>
      </c>
      <c r="D43" s="113"/>
      <c r="E43" s="83">
        <v>374200</v>
      </c>
      <c r="F43" s="83">
        <v>336700</v>
      </c>
      <c r="G43" s="83">
        <v>37500</v>
      </c>
      <c r="H43" s="83">
        <v>318700</v>
      </c>
      <c r="I43" s="83">
        <v>287800</v>
      </c>
      <c r="J43" s="83">
        <v>30900</v>
      </c>
      <c r="K43" s="83">
        <v>55500</v>
      </c>
      <c r="L43" s="83">
        <v>48900</v>
      </c>
      <c r="M43" s="84">
        <v>6600</v>
      </c>
    </row>
    <row r="44" spans="1:13" ht="18.75" customHeight="1">
      <c r="A44" s="126"/>
      <c r="B44" s="114"/>
      <c r="C44" s="115" t="s">
        <v>43</v>
      </c>
      <c r="D44" s="121"/>
      <c r="E44" s="81">
        <v>2233600</v>
      </c>
      <c r="F44" s="81">
        <v>1879700</v>
      </c>
      <c r="G44" s="81">
        <v>353900</v>
      </c>
      <c r="H44" s="81">
        <v>1628000</v>
      </c>
      <c r="I44" s="81">
        <v>1391900</v>
      </c>
      <c r="J44" s="81">
        <v>236100</v>
      </c>
      <c r="K44" s="81">
        <v>605600</v>
      </c>
      <c r="L44" s="81">
        <v>487800</v>
      </c>
      <c r="M44" s="82">
        <v>117800</v>
      </c>
    </row>
    <row r="45" spans="1:13" ht="18.75" customHeight="1">
      <c r="A45" s="127"/>
      <c r="B45" s="114"/>
      <c r="C45" s="115" t="s">
        <v>52</v>
      </c>
      <c r="D45" s="121"/>
      <c r="E45" s="81">
        <v>3434300</v>
      </c>
      <c r="F45" s="81">
        <v>3448200</v>
      </c>
      <c r="G45" s="81">
        <v>-13900</v>
      </c>
      <c r="H45" s="81">
        <v>2742900</v>
      </c>
      <c r="I45" s="81">
        <v>2791100</v>
      </c>
      <c r="J45" s="81">
        <v>-48200</v>
      </c>
      <c r="K45" s="81">
        <v>691400</v>
      </c>
      <c r="L45" s="81">
        <v>657100</v>
      </c>
      <c r="M45" s="82">
        <v>34300</v>
      </c>
    </row>
    <row r="46" spans="1:13" ht="18.75" customHeight="1">
      <c r="A46" s="126"/>
      <c r="B46" s="114"/>
      <c r="C46" s="115" t="s">
        <v>53</v>
      </c>
      <c r="D46" s="121"/>
      <c r="E46" s="81">
        <v>10120100</v>
      </c>
      <c r="F46" s="81">
        <v>10022600</v>
      </c>
      <c r="G46" s="81">
        <v>97500</v>
      </c>
      <c r="H46" s="81">
        <v>4885100</v>
      </c>
      <c r="I46" s="81">
        <v>4922400</v>
      </c>
      <c r="J46" s="81">
        <v>-37300</v>
      </c>
      <c r="K46" s="81">
        <v>5235000</v>
      </c>
      <c r="L46" s="81">
        <v>5100200</v>
      </c>
      <c r="M46" s="82">
        <v>134800</v>
      </c>
    </row>
    <row r="47" spans="1:13" ht="18.75" customHeight="1">
      <c r="A47" s="126"/>
      <c r="B47" s="114"/>
      <c r="C47" s="115" t="s">
        <v>54</v>
      </c>
      <c r="D47" s="121"/>
      <c r="E47" s="81">
        <v>1633000</v>
      </c>
      <c r="F47" s="81">
        <v>1617200</v>
      </c>
      <c r="G47" s="81">
        <v>15800</v>
      </c>
      <c r="H47" s="81">
        <v>747700</v>
      </c>
      <c r="I47" s="81">
        <v>760900</v>
      </c>
      <c r="J47" s="81">
        <v>-13200</v>
      </c>
      <c r="K47" s="81">
        <v>885300</v>
      </c>
      <c r="L47" s="81">
        <v>856400</v>
      </c>
      <c r="M47" s="82">
        <v>28900</v>
      </c>
    </row>
    <row r="48" spans="1:13" ht="18.75" customHeight="1">
      <c r="A48" s="126"/>
      <c r="B48" s="114"/>
      <c r="C48" s="115" t="s">
        <v>55</v>
      </c>
      <c r="D48" s="121"/>
      <c r="E48" s="81">
        <v>1427600</v>
      </c>
      <c r="F48" s="81">
        <v>1321400</v>
      </c>
      <c r="G48" s="81">
        <v>106200</v>
      </c>
      <c r="H48" s="81">
        <v>844500</v>
      </c>
      <c r="I48" s="81">
        <v>787000</v>
      </c>
      <c r="J48" s="81">
        <v>57500</v>
      </c>
      <c r="K48" s="81">
        <v>583100</v>
      </c>
      <c r="L48" s="81">
        <v>534400</v>
      </c>
      <c r="M48" s="82">
        <v>48700</v>
      </c>
    </row>
    <row r="49" spans="1:13" ht="18.75" customHeight="1">
      <c r="A49" s="126"/>
      <c r="B49" s="114"/>
      <c r="C49" s="115" t="s">
        <v>56</v>
      </c>
      <c r="D49" s="121"/>
      <c r="E49" s="81">
        <v>2457100</v>
      </c>
      <c r="F49" s="81">
        <v>2206300</v>
      </c>
      <c r="G49" s="81">
        <v>250800</v>
      </c>
      <c r="H49" s="81">
        <v>1604300</v>
      </c>
      <c r="I49" s="81">
        <v>1495200</v>
      </c>
      <c r="J49" s="81">
        <v>109100</v>
      </c>
      <c r="K49" s="81">
        <v>852800</v>
      </c>
      <c r="L49" s="81">
        <v>711100</v>
      </c>
      <c r="M49" s="82">
        <v>141700</v>
      </c>
    </row>
    <row r="50" spans="1:13" ht="18.75" customHeight="1">
      <c r="A50" s="126"/>
      <c r="B50" s="114"/>
      <c r="C50" s="115" t="s">
        <v>57</v>
      </c>
      <c r="D50" s="121"/>
      <c r="E50" s="81">
        <v>3728600</v>
      </c>
      <c r="F50" s="81">
        <v>3744200</v>
      </c>
      <c r="G50" s="81">
        <v>-15600</v>
      </c>
      <c r="H50" s="81">
        <v>1426600</v>
      </c>
      <c r="I50" s="81">
        <v>1432000</v>
      </c>
      <c r="J50" s="81">
        <v>-5400</v>
      </c>
      <c r="K50" s="81">
        <v>2302000</v>
      </c>
      <c r="L50" s="81">
        <v>2312200</v>
      </c>
      <c r="M50" s="82">
        <v>-10200</v>
      </c>
    </row>
    <row r="51" spans="1:13" ht="18.75" customHeight="1">
      <c r="A51" s="127"/>
      <c r="B51" s="114"/>
      <c r="C51" s="115" t="s">
        <v>58</v>
      </c>
      <c r="D51" s="121"/>
      <c r="E51" s="81">
        <v>2356000</v>
      </c>
      <c r="F51" s="81">
        <v>2370100</v>
      </c>
      <c r="G51" s="81">
        <v>-14100</v>
      </c>
      <c r="H51" s="81">
        <v>954100</v>
      </c>
      <c r="I51" s="81">
        <v>959200</v>
      </c>
      <c r="J51" s="81">
        <v>-5100</v>
      </c>
      <c r="K51" s="81">
        <v>1401900</v>
      </c>
      <c r="L51" s="81">
        <v>1410900</v>
      </c>
      <c r="M51" s="82">
        <v>-9000</v>
      </c>
    </row>
    <row r="52" spans="1:13" ht="18.75" customHeight="1">
      <c r="A52" s="127"/>
      <c r="B52" s="114"/>
      <c r="C52" s="115" t="s">
        <v>59</v>
      </c>
      <c r="D52" s="116"/>
      <c r="E52" s="81">
        <v>3198500</v>
      </c>
      <c r="F52" s="81">
        <v>2992200</v>
      </c>
      <c r="G52" s="81">
        <v>206300</v>
      </c>
      <c r="H52" s="81">
        <v>1374000</v>
      </c>
      <c r="I52" s="81">
        <v>1323400</v>
      </c>
      <c r="J52" s="81">
        <v>50600</v>
      </c>
      <c r="K52" s="81">
        <v>1824500</v>
      </c>
      <c r="L52" s="81">
        <v>1668800</v>
      </c>
      <c r="M52" s="82">
        <v>155700</v>
      </c>
    </row>
    <row r="53" spans="1:13" ht="18.75" customHeight="1">
      <c r="A53" s="127"/>
      <c r="B53" s="114"/>
      <c r="C53" s="115" t="s">
        <v>60</v>
      </c>
      <c r="D53" s="121"/>
      <c r="E53" s="81">
        <v>8159300</v>
      </c>
      <c r="F53" s="81">
        <v>7119400</v>
      </c>
      <c r="G53" s="81">
        <v>1039900</v>
      </c>
      <c r="H53" s="81">
        <v>2017900</v>
      </c>
      <c r="I53" s="81">
        <v>1699100</v>
      </c>
      <c r="J53" s="81">
        <v>318800</v>
      </c>
      <c r="K53" s="81">
        <v>6141300</v>
      </c>
      <c r="L53" s="81">
        <v>5420300</v>
      </c>
      <c r="M53" s="82">
        <v>721000</v>
      </c>
    </row>
    <row r="54" spans="1:13" ht="18.75" customHeight="1">
      <c r="A54" s="127"/>
      <c r="B54" s="114"/>
      <c r="C54" s="115" t="s">
        <v>61</v>
      </c>
      <c r="D54" s="121"/>
      <c r="E54" s="81">
        <v>547500</v>
      </c>
      <c r="F54" s="81">
        <v>519000</v>
      </c>
      <c r="G54" s="81">
        <v>28500</v>
      </c>
      <c r="H54" s="81">
        <v>324700</v>
      </c>
      <c r="I54" s="81">
        <v>312900</v>
      </c>
      <c r="J54" s="81">
        <v>11800</v>
      </c>
      <c r="K54" s="81">
        <v>222800</v>
      </c>
      <c r="L54" s="81">
        <v>206100</v>
      </c>
      <c r="M54" s="82">
        <v>16700</v>
      </c>
    </row>
    <row r="55" spans="1:13" ht="18.75" customHeight="1">
      <c r="A55" s="127"/>
      <c r="B55" s="114"/>
      <c r="C55" s="115" t="s">
        <v>64</v>
      </c>
      <c r="D55" s="121"/>
      <c r="E55" s="81">
        <v>4423000</v>
      </c>
      <c r="F55" s="81">
        <v>4029400</v>
      </c>
      <c r="G55" s="81">
        <v>393600</v>
      </c>
      <c r="H55" s="81">
        <v>2610100</v>
      </c>
      <c r="I55" s="81">
        <v>2461500</v>
      </c>
      <c r="J55" s="81">
        <v>148600</v>
      </c>
      <c r="K55" s="81">
        <v>1812900</v>
      </c>
      <c r="L55" s="81">
        <v>1567900</v>
      </c>
      <c r="M55" s="82">
        <v>245000</v>
      </c>
    </row>
    <row r="56" spans="1:13" ht="18.75" customHeight="1">
      <c r="A56" s="127"/>
      <c r="B56" s="114"/>
      <c r="C56" s="115" t="s">
        <v>65</v>
      </c>
      <c r="D56" s="121"/>
      <c r="E56" s="81">
        <v>2348500</v>
      </c>
      <c r="F56" s="81">
        <v>2187400</v>
      </c>
      <c r="G56" s="81">
        <v>161100</v>
      </c>
      <c r="H56" s="81">
        <v>1656700</v>
      </c>
      <c r="I56" s="81">
        <v>1596800</v>
      </c>
      <c r="J56" s="81">
        <v>59900</v>
      </c>
      <c r="K56" s="81">
        <v>691800</v>
      </c>
      <c r="L56" s="81">
        <v>590600</v>
      </c>
      <c r="M56" s="82">
        <v>101200</v>
      </c>
    </row>
    <row r="57" spans="1:13" ht="18.75" customHeight="1">
      <c r="A57" s="128" t="s">
        <v>66</v>
      </c>
      <c r="B57" s="129"/>
      <c r="C57" s="130"/>
      <c r="D57" s="131"/>
      <c r="E57" s="79">
        <v>2122700</v>
      </c>
      <c r="F57" s="79">
        <v>2402900</v>
      </c>
      <c r="G57" s="79">
        <v>-280200</v>
      </c>
      <c r="H57" s="79">
        <v>1126900</v>
      </c>
      <c r="I57" s="79">
        <v>1308200</v>
      </c>
      <c r="J57" s="79">
        <v>-181300</v>
      </c>
      <c r="K57" s="79">
        <v>995800</v>
      </c>
      <c r="L57" s="79">
        <v>1094800</v>
      </c>
      <c r="M57" s="80">
        <v>-99000</v>
      </c>
    </row>
    <row r="58" spans="1:13" ht="18.75" customHeight="1">
      <c r="A58" s="49" t="s">
        <v>244</v>
      </c>
    </row>
    <row r="59" spans="1:13">
      <c r="E59" s="132"/>
      <c r="F59" s="132"/>
      <c r="G59" s="132"/>
      <c r="H59" s="132"/>
      <c r="I59" s="132"/>
      <c r="J59" s="132"/>
      <c r="K59" s="132"/>
      <c r="L59" s="132"/>
      <c r="M59" s="132"/>
    </row>
  </sheetData>
  <mergeCells count="9">
    <mergeCell ref="E32:G32"/>
    <mergeCell ref="H32:J32"/>
    <mergeCell ref="K32:M32"/>
    <mergeCell ref="A1:M1"/>
    <mergeCell ref="A3:M3"/>
    <mergeCell ref="E4:G4"/>
    <mergeCell ref="H4:J4"/>
    <mergeCell ref="K4:M4"/>
    <mergeCell ref="A31:M3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showGridLines="0" topLeftCell="A18" workbookViewId="0">
      <selection activeCell="J32" sqref="J32"/>
    </sheetView>
  </sheetViews>
  <sheetFormatPr defaultRowHeight="13.5"/>
  <cols>
    <col min="1" max="1" width="3.5" style="10" customWidth="1"/>
    <col min="2" max="2" width="21" style="10" bestFit="1" customWidth="1"/>
    <col min="3" max="11" width="11.25" style="10" customWidth="1"/>
    <col min="12" max="14" width="9.375" style="10" customWidth="1"/>
    <col min="15" max="15" width="1.25" style="10" customWidth="1"/>
    <col min="16" max="16384" width="9" style="10"/>
  </cols>
  <sheetData>
    <row r="1" spans="1:14" ht="21.75" customHeight="1">
      <c r="A1" s="429" t="s">
        <v>69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135"/>
      <c r="M1" s="135"/>
      <c r="N1" s="135"/>
    </row>
    <row r="2" spans="1:14" ht="18.75" customHeight="1">
      <c r="A2" s="77" t="s">
        <v>17</v>
      </c>
      <c r="K2" s="76" t="s">
        <v>70</v>
      </c>
      <c r="L2" s="77"/>
      <c r="M2" s="77"/>
    </row>
    <row r="3" spans="1:14" ht="18.75" customHeight="1">
      <c r="A3" s="442" t="s">
        <v>19</v>
      </c>
      <c r="B3" s="443"/>
      <c r="C3" s="426" t="s">
        <v>21</v>
      </c>
      <c r="D3" s="418"/>
      <c r="E3" s="418"/>
      <c r="F3" s="426" t="s">
        <v>4</v>
      </c>
      <c r="G3" s="418"/>
      <c r="H3" s="419"/>
      <c r="I3" s="426" t="s">
        <v>5</v>
      </c>
      <c r="J3" s="418"/>
      <c r="K3" s="418"/>
      <c r="L3" s="38"/>
      <c r="M3" s="38"/>
    </row>
    <row r="4" spans="1:14" ht="18.75" customHeight="1">
      <c r="A4" s="439" t="s">
        <v>90</v>
      </c>
      <c r="B4" s="440"/>
      <c r="C4" s="20" t="s">
        <v>7</v>
      </c>
      <c r="D4" s="136" t="s">
        <v>8</v>
      </c>
      <c r="E4" s="136" t="s">
        <v>9</v>
      </c>
      <c r="F4" s="20" t="s">
        <v>7</v>
      </c>
      <c r="G4" s="136" t="s">
        <v>8</v>
      </c>
      <c r="H4" s="137" t="s">
        <v>9</v>
      </c>
      <c r="I4" s="20" t="s">
        <v>7</v>
      </c>
      <c r="J4" s="136" t="s">
        <v>8</v>
      </c>
      <c r="K4" s="136" t="s">
        <v>9</v>
      </c>
      <c r="L4" s="38"/>
      <c r="M4" s="38"/>
    </row>
    <row r="5" spans="1:14" ht="18.75" customHeight="1">
      <c r="A5" s="441" t="s">
        <v>12</v>
      </c>
      <c r="B5" s="138" t="s">
        <v>3</v>
      </c>
      <c r="C5" s="139">
        <v>648800</v>
      </c>
      <c r="D5" s="3">
        <v>657500</v>
      </c>
      <c r="E5" s="3">
        <v>695400</v>
      </c>
      <c r="F5" s="139">
        <v>350000</v>
      </c>
      <c r="G5" s="3">
        <v>359700</v>
      </c>
      <c r="H5" s="140">
        <v>382700</v>
      </c>
      <c r="I5" s="139">
        <v>298800</v>
      </c>
      <c r="J5" s="3">
        <v>297800</v>
      </c>
      <c r="K5" s="3">
        <v>312800</v>
      </c>
    </row>
    <row r="6" spans="1:14" ht="18.75" customHeight="1">
      <c r="A6" s="441"/>
      <c r="B6" s="141" t="s">
        <v>72</v>
      </c>
      <c r="C6" s="7">
        <v>72600</v>
      </c>
      <c r="D6" s="2">
        <v>79900</v>
      </c>
      <c r="E6" s="2">
        <v>87000</v>
      </c>
      <c r="F6" s="7">
        <v>54700</v>
      </c>
      <c r="G6" s="2">
        <v>61700</v>
      </c>
      <c r="H6" s="4">
        <v>66100</v>
      </c>
      <c r="I6" s="7">
        <v>18000</v>
      </c>
      <c r="J6" s="2">
        <v>18300</v>
      </c>
      <c r="K6" s="2">
        <v>21000</v>
      </c>
    </row>
    <row r="7" spans="1:14" ht="18.75" customHeight="1">
      <c r="A7" s="441"/>
      <c r="B7" s="141" t="s">
        <v>73</v>
      </c>
      <c r="C7" s="7">
        <v>30500</v>
      </c>
      <c r="D7" s="2">
        <v>38600</v>
      </c>
      <c r="E7" s="2">
        <v>46600</v>
      </c>
      <c r="F7" s="7">
        <v>6300</v>
      </c>
      <c r="G7" s="2">
        <v>8500</v>
      </c>
      <c r="H7" s="4">
        <v>8500</v>
      </c>
      <c r="I7" s="7">
        <v>24200</v>
      </c>
      <c r="J7" s="2">
        <v>30100</v>
      </c>
      <c r="K7" s="2">
        <v>38200</v>
      </c>
    </row>
    <row r="8" spans="1:14" ht="18.75" customHeight="1">
      <c r="A8" s="441"/>
      <c r="B8" s="141" t="s">
        <v>74</v>
      </c>
      <c r="C8" s="7">
        <v>543300</v>
      </c>
      <c r="D8" s="2">
        <v>537400</v>
      </c>
      <c r="E8" s="2">
        <v>560800</v>
      </c>
      <c r="F8" s="7">
        <v>287900</v>
      </c>
      <c r="G8" s="2">
        <v>288600</v>
      </c>
      <c r="H8" s="4">
        <v>307700</v>
      </c>
      <c r="I8" s="7">
        <v>255400</v>
      </c>
      <c r="J8" s="2">
        <v>248700</v>
      </c>
      <c r="K8" s="2">
        <v>253100</v>
      </c>
    </row>
    <row r="9" spans="1:14" ht="18.75" customHeight="1">
      <c r="A9" s="441"/>
      <c r="B9" s="141" t="s">
        <v>75</v>
      </c>
      <c r="C9" s="7">
        <v>25600</v>
      </c>
      <c r="D9" s="2">
        <v>27200</v>
      </c>
      <c r="E9" s="2">
        <v>30500</v>
      </c>
      <c r="F9" s="7">
        <v>18600</v>
      </c>
      <c r="G9" s="2">
        <v>20100</v>
      </c>
      <c r="H9" s="4">
        <v>23400</v>
      </c>
      <c r="I9" s="7">
        <v>7000</v>
      </c>
      <c r="J9" s="2">
        <v>7100</v>
      </c>
      <c r="K9" s="2">
        <v>7100</v>
      </c>
    </row>
    <row r="10" spans="1:14" ht="18.75" customHeight="1">
      <c r="A10" s="441"/>
      <c r="B10" s="142" t="s">
        <v>76</v>
      </c>
      <c r="C10" s="143">
        <v>517600</v>
      </c>
      <c r="D10" s="144">
        <v>510200</v>
      </c>
      <c r="E10" s="144">
        <v>530300</v>
      </c>
      <c r="F10" s="143">
        <v>269300</v>
      </c>
      <c r="G10" s="144">
        <v>268600</v>
      </c>
      <c r="H10" s="145">
        <v>284300</v>
      </c>
      <c r="I10" s="143">
        <v>248400</v>
      </c>
      <c r="J10" s="144">
        <v>241700</v>
      </c>
      <c r="K10" s="144">
        <v>246000</v>
      </c>
    </row>
    <row r="11" spans="1:14" ht="18.75" customHeight="1">
      <c r="A11" s="441" t="s">
        <v>77</v>
      </c>
      <c r="B11" s="138" t="s">
        <v>3</v>
      </c>
      <c r="C11" s="54">
        <v>100</v>
      </c>
      <c r="D11" s="146">
        <v>100</v>
      </c>
      <c r="E11" s="146">
        <v>100</v>
      </c>
      <c r="F11" s="54">
        <v>100</v>
      </c>
      <c r="G11" s="146">
        <v>100</v>
      </c>
      <c r="H11" s="147">
        <v>100</v>
      </c>
      <c r="I11" s="54">
        <v>100</v>
      </c>
      <c r="J11" s="146">
        <v>100</v>
      </c>
      <c r="K11" s="146">
        <v>100</v>
      </c>
    </row>
    <row r="12" spans="1:14" ht="18.75" customHeight="1">
      <c r="A12" s="441"/>
      <c r="B12" s="141" t="s">
        <v>72</v>
      </c>
      <c r="C12" s="58">
        <v>11.189889025893958</v>
      </c>
      <c r="D12" s="148">
        <v>12.2</v>
      </c>
      <c r="E12" s="148">
        <v>12.5</v>
      </c>
      <c r="F12" s="58">
        <v>15.628571428571428</v>
      </c>
      <c r="G12" s="148">
        <v>17.2</v>
      </c>
      <c r="H12" s="149">
        <v>17.3</v>
      </c>
      <c r="I12" s="58">
        <v>6.024096385542169</v>
      </c>
      <c r="J12" s="148">
        <v>6.1</v>
      </c>
      <c r="K12" s="148">
        <v>6.7</v>
      </c>
    </row>
    <row r="13" spans="1:14" ht="18.75" customHeight="1">
      <c r="A13" s="441"/>
      <c r="B13" s="141" t="s">
        <v>73</v>
      </c>
      <c r="C13" s="58">
        <v>4.70098643649815</v>
      </c>
      <c r="D13" s="148">
        <v>5.9</v>
      </c>
      <c r="E13" s="148">
        <v>6.7</v>
      </c>
      <c r="F13" s="58">
        <v>1.7999999999999998</v>
      </c>
      <c r="G13" s="148">
        <v>2.4</v>
      </c>
      <c r="H13" s="149">
        <v>2.2000000000000002</v>
      </c>
      <c r="I13" s="58">
        <v>8.0990629183400262</v>
      </c>
      <c r="J13" s="148">
        <v>10.1</v>
      </c>
      <c r="K13" s="148">
        <v>12.2</v>
      </c>
    </row>
    <row r="14" spans="1:14" ht="18.75" customHeight="1">
      <c r="A14" s="441"/>
      <c r="B14" s="141" t="s">
        <v>74</v>
      </c>
      <c r="C14" s="58">
        <v>83.739210850801484</v>
      </c>
      <c r="D14" s="148">
        <v>81.7</v>
      </c>
      <c r="E14" s="148">
        <v>80.599999999999994</v>
      </c>
      <c r="F14" s="58">
        <v>82.257142857142867</v>
      </c>
      <c r="G14" s="148">
        <v>80.2</v>
      </c>
      <c r="H14" s="149">
        <v>80.400000000000006</v>
      </c>
      <c r="I14" s="58">
        <v>85.475234270414987</v>
      </c>
      <c r="J14" s="148">
        <v>83.5</v>
      </c>
      <c r="K14" s="148">
        <v>80.900000000000006</v>
      </c>
    </row>
    <row r="15" spans="1:14" ht="18.75" customHeight="1">
      <c r="A15" s="441"/>
      <c r="B15" s="141" t="s">
        <v>75</v>
      </c>
      <c r="C15" s="58">
        <v>3.9457459926017262</v>
      </c>
      <c r="D15" s="148">
        <v>4.0999999999999996</v>
      </c>
      <c r="E15" s="148">
        <v>4.4000000000000004</v>
      </c>
      <c r="F15" s="58">
        <v>5.3142857142857141</v>
      </c>
      <c r="G15" s="148">
        <v>5.6</v>
      </c>
      <c r="H15" s="149">
        <v>6.1</v>
      </c>
      <c r="I15" s="58">
        <v>2.3427041499330654</v>
      </c>
      <c r="J15" s="148">
        <v>2.4</v>
      </c>
      <c r="K15" s="148">
        <v>2.2999999999999998</v>
      </c>
    </row>
    <row r="16" spans="1:14" ht="18.75" customHeight="1">
      <c r="A16" s="441"/>
      <c r="B16" s="142" t="s">
        <v>76</v>
      </c>
      <c r="C16" s="62">
        <v>79.778051787916155</v>
      </c>
      <c r="D16" s="150">
        <v>77.599999999999994</v>
      </c>
      <c r="E16" s="150">
        <v>76.3</v>
      </c>
      <c r="F16" s="62">
        <v>76.94285714285715</v>
      </c>
      <c r="G16" s="150">
        <v>74.7</v>
      </c>
      <c r="H16" s="151">
        <v>74.3</v>
      </c>
      <c r="I16" s="62">
        <v>83.132530120481931</v>
      </c>
      <c r="J16" s="150">
        <v>81.2</v>
      </c>
      <c r="K16" s="150">
        <v>78.599999999999994</v>
      </c>
    </row>
    <row r="17" spans="1:13" ht="11.25" customHeight="1"/>
    <row r="18" spans="1:13" ht="18.75" customHeight="1">
      <c r="A18" s="77" t="s">
        <v>2</v>
      </c>
      <c r="B18" s="23"/>
      <c r="C18" s="23"/>
      <c r="D18" s="23"/>
      <c r="E18" s="23"/>
      <c r="F18" s="23"/>
      <c r="G18" s="23"/>
      <c r="H18" s="23"/>
      <c r="I18" s="23"/>
      <c r="J18" s="23"/>
      <c r="K18" s="76" t="s">
        <v>70</v>
      </c>
      <c r="L18" s="77"/>
      <c r="M18" s="77"/>
    </row>
    <row r="19" spans="1:13" ht="18" customHeight="1">
      <c r="A19" s="442" t="s">
        <v>19</v>
      </c>
      <c r="B19" s="443"/>
      <c r="C19" s="426" t="s">
        <v>21</v>
      </c>
      <c r="D19" s="418"/>
      <c r="E19" s="418"/>
      <c r="F19" s="426" t="s">
        <v>4</v>
      </c>
      <c r="G19" s="418"/>
      <c r="H19" s="419"/>
      <c r="I19" s="418" t="s">
        <v>5</v>
      </c>
      <c r="J19" s="418"/>
      <c r="K19" s="418"/>
      <c r="L19" s="38"/>
    </row>
    <row r="20" spans="1:13" ht="18" customHeight="1">
      <c r="A20" s="439" t="s">
        <v>90</v>
      </c>
      <c r="B20" s="440"/>
      <c r="C20" s="20" t="s">
        <v>7</v>
      </c>
      <c r="D20" s="136" t="s">
        <v>8</v>
      </c>
      <c r="E20" s="136" t="s">
        <v>9</v>
      </c>
      <c r="F20" s="20" t="s">
        <v>7</v>
      </c>
      <c r="G20" s="136" t="s">
        <v>8</v>
      </c>
      <c r="H20" s="137" t="s">
        <v>9</v>
      </c>
      <c r="I20" s="14" t="s">
        <v>7</v>
      </c>
      <c r="J20" s="136" t="s">
        <v>8</v>
      </c>
      <c r="K20" s="136" t="s">
        <v>9</v>
      </c>
      <c r="L20" s="38"/>
      <c r="M20" s="38"/>
    </row>
    <row r="21" spans="1:13" ht="18" customHeight="1">
      <c r="A21" s="441" t="s">
        <v>12</v>
      </c>
      <c r="B21" s="138" t="s">
        <v>3</v>
      </c>
      <c r="C21" s="139">
        <v>66213000</v>
      </c>
      <c r="D21" s="3">
        <v>64420700</v>
      </c>
      <c r="E21" s="3">
        <v>65977500</v>
      </c>
      <c r="F21" s="139">
        <v>37074100</v>
      </c>
      <c r="G21" s="3">
        <v>36744500</v>
      </c>
      <c r="H21" s="140">
        <v>38174800</v>
      </c>
      <c r="I21" s="3">
        <v>29138900</v>
      </c>
      <c r="J21" s="3">
        <v>27676200</v>
      </c>
      <c r="K21" s="3">
        <v>27802700</v>
      </c>
    </row>
    <row r="22" spans="1:13" ht="18" customHeight="1">
      <c r="A22" s="441"/>
      <c r="B22" s="141" t="s">
        <v>72</v>
      </c>
      <c r="C22" s="7">
        <v>5617100</v>
      </c>
      <c r="D22" s="2">
        <v>5909600</v>
      </c>
      <c r="E22" s="2">
        <v>6675200</v>
      </c>
      <c r="F22" s="7">
        <v>4188800</v>
      </c>
      <c r="G22" s="2">
        <v>4450100</v>
      </c>
      <c r="H22" s="4">
        <v>4950800</v>
      </c>
      <c r="I22" s="2">
        <v>1428300</v>
      </c>
      <c r="J22" s="2">
        <v>1459400</v>
      </c>
      <c r="K22" s="2">
        <v>1724300</v>
      </c>
    </row>
    <row r="23" spans="1:13" ht="18" customHeight="1">
      <c r="A23" s="441"/>
      <c r="B23" s="141" t="s">
        <v>73</v>
      </c>
      <c r="C23" s="7">
        <v>1221400</v>
      </c>
      <c r="D23" s="2">
        <v>1341500</v>
      </c>
      <c r="E23" s="2">
        <v>1875600</v>
      </c>
      <c r="F23" s="7">
        <v>245300</v>
      </c>
      <c r="G23" s="2">
        <v>234600</v>
      </c>
      <c r="H23" s="4">
        <v>310500</v>
      </c>
      <c r="I23" s="2">
        <v>976200</v>
      </c>
      <c r="J23" s="2">
        <v>1106900</v>
      </c>
      <c r="K23" s="2">
        <v>1565100</v>
      </c>
    </row>
    <row r="24" spans="1:13" ht="18" customHeight="1">
      <c r="A24" s="441"/>
      <c r="B24" s="141" t="s">
        <v>74</v>
      </c>
      <c r="C24" s="7">
        <v>59208100</v>
      </c>
      <c r="D24" s="2">
        <v>57008800</v>
      </c>
      <c r="E24" s="2">
        <v>57274200</v>
      </c>
      <c r="F24" s="7">
        <v>32536200</v>
      </c>
      <c r="G24" s="2">
        <v>31959400</v>
      </c>
      <c r="H24" s="4">
        <v>32814000</v>
      </c>
      <c r="I24" s="2">
        <v>26671800</v>
      </c>
      <c r="J24" s="2">
        <v>25049400</v>
      </c>
      <c r="K24" s="2">
        <v>24460200</v>
      </c>
    </row>
    <row r="25" spans="1:13" ht="18" customHeight="1">
      <c r="A25" s="441"/>
      <c r="B25" s="141" t="s">
        <v>75</v>
      </c>
      <c r="C25" s="7">
        <v>3368700</v>
      </c>
      <c r="D25" s="2">
        <v>3471400</v>
      </c>
      <c r="E25" s="2">
        <v>4011700</v>
      </c>
      <c r="F25" s="7">
        <v>2556300</v>
      </c>
      <c r="G25" s="2">
        <v>2667700</v>
      </c>
      <c r="H25" s="4">
        <v>3079100</v>
      </c>
      <c r="I25" s="2">
        <v>812400</v>
      </c>
      <c r="J25" s="2">
        <v>803700</v>
      </c>
      <c r="K25" s="2">
        <v>932700</v>
      </c>
    </row>
    <row r="26" spans="1:13" ht="18" customHeight="1">
      <c r="A26" s="441"/>
      <c r="B26" s="142" t="s">
        <v>76</v>
      </c>
      <c r="C26" s="143">
        <v>55839400</v>
      </c>
      <c r="D26" s="144">
        <v>53537500</v>
      </c>
      <c r="E26" s="144">
        <v>53262500</v>
      </c>
      <c r="F26" s="143">
        <v>29979900</v>
      </c>
      <c r="G26" s="144">
        <v>29291700</v>
      </c>
      <c r="H26" s="145">
        <v>29735000</v>
      </c>
      <c r="I26" s="144">
        <v>25859400</v>
      </c>
      <c r="J26" s="144">
        <v>24245700</v>
      </c>
      <c r="K26" s="144">
        <v>23527500</v>
      </c>
    </row>
    <row r="27" spans="1:13" ht="18" customHeight="1">
      <c r="A27" s="441" t="s">
        <v>77</v>
      </c>
      <c r="B27" s="138" t="s">
        <v>3</v>
      </c>
      <c r="C27" s="54">
        <v>100</v>
      </c>
      <c r="D27" s="146">
        <v>100</v>
      </c>
      <c r="E27" s="146">
        <v>100</v>
      </c>
      <c r="F27" s="54">
        <v>100</v>
      </c>
      <c r="G27" s="146">
        <v>100</v>
      </c>
      <c r="H27" s="147">
        <v>100</v>
      </c>
      <c r="I27" s="146">
        <v>100</v>
      </c>
      <c r="J27" s="146">
        <v>100</v>
      </c>
      <c r="K27" s="146">
        <v>100</v>
      </c>
    </row>
    <row r="28" spans="1:13" ht="18" customHeight="1">
      <c r="A28" s="441"/>
      <c r="B28" s="141" t="s">
        <v>72</v>
      </c>
      <c r="C28" s="58">
        <v>8.4833793967951916</v>
      </c>
      <c r="D28" s="148">
        <v>9.1999999999999993</v>
      </c>
      <c r="E28" s="148">
        <v>10.1</v>
      </c>
      <c r="F28" s="58">
        <v>11.298453637445009</v>
      </c>
      <c r="G28" s="148">
        <v>12.1</v>
      </c>
      <c r="H28" s="149">
        <v>13</v>
      </c>
      <c r="I28" s="148">
        <v>4.901694985054343</v>
      </c>
      <c r="J28" s="148">
        <v>5.3</v>
      </c>
      <c r="K28" s="148">
        <v>6.2</v>
      </c>
    </row>
    <row r="29" spans="1:13" ht="18" customHeight="1">
      <c r="A29" s="441"/>
      <c r="B29" s="141" t="s">
        <v>73</v>
      </c>
      <c r="C29" s="58">
        <v>1.8446528627308838</v>
      </c>
      <c r="D29" s="148">
        <v>2.1</v>
      </c>
      <c r="E29" s="148">
        <v>2.8</v>
      </c>
      <c r="F29" s="58">
        <v>0.66164788895752025</v>
      </c>
      <c r="G29" s="148">
        <v>0.6</v>
      </c>
      <c r="H29" s="149">
        <v>0.8</v>
      </c>
      <c r="I29" s="148">
        <v>3.3501607816355459</v>
      </c>
      <c r="J29" s="148">
        <v>4</v>
      </c>
      <c r="K29" s="148">
        <v>5.6</v>
      </c>
    </row>
    <row r="30" spans="1:13" ht="18" customHeight="1">
      <c r="A30" s="441"/>
      <c r="B30" s="141" t="s">
        <v>74</v>
      </c>
      <c r="C30" s="58">
        <v>89.420657574796493</v>
      </c>
      <c r="D30" s="148">
        <v>88.5</v>
      </c>
      <c r="E30" s="148">
        <v>86.8</v>
      </c>
      <c r="F30" s="58">
        <v>87.759918649407538</v>
      </c>
      <c r="G30" s="148">
        <v>87</v>
      </c>
      <c r="H30" s="149">
        <v>86</v>
      </c>
      <c r="I30" s="148">
        <v>91.533311140777457</v>
      </c>
      <c r="J30" s="148">
        <v>90.5</v>
      </c>
      <c r="K30" s="148">
        <v>88</v>
      </c>
    </row>
    <row r="31" spans="1:13" ht="18" customHeight="1">
      <c r="A31" s="441"/>
      <c r="B31" s="141" t="s">
        <v>75</v>
      </c>
      <c r="C31" s="58">
        <v>5.0876716052738882</v>
      </c>
      <c r="D31" s="148">
        <v>5.4</v>
      </c>
      <c r="E31" s="148">
        <v>6.1</v>
      </c>
      <c r="F31" s="58">
        <v>6.8951100633595956</v>
      </c>
      <c r="G31" s="148">
        <v>7.3</v>
      </c>
      <c r="H31" s="149">
        <v>8.1</v>
      </c>
      <c r="I31" s="148">
        <v>2.7880256289702081</v>
      </c>
      <c r="J31" s="148">
        <v>2.9</v>
      </c>
      <c r="K31" s="148">
        <v>3.4</v>
      </c>
    </row>
    <row r="32" spans="1:13" ht="18" customHeight="1">
      <c r="A32" s="441"/>
      <c r="B32" s="142" t="s">
        <v>76</v>
      </c>
      <c r="C32" s="62">
        <v>84.332985969522596</v>
      </c>
      <c r="D32" s="150">
        <v>83.1</v>
      </c>
      <c r="E32" s="150">
        <v>80.7</v>
      </c>
      <c r="F32" s="62">
        <v>80.864808586047943</v>
      </c>
      <c r="G32" s="150">
        <v>79.7</v>
      </c>
      <c r="H32" s="151">
        <v>77.900000000000006</v>
      </c>
      <c r="I32" s="150">
        <v>88.745285511807239</v>
      </c>
      <c r="J32" s="150">
        <v>87.6</v>
      </c>
      <c r="K32" s="150">
        <v>84.6</v>
      </c>
    </row>
    <row r="33" spans="1:14" ht="19.5" customHeight="1">
      <c r="A33" s="49" t="s">
        <v>244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</row>
  </sheetData>
  <mergeCells count="15">
    <mergeCell ref="C19:E19"/>
    <mergeCell ref="F19:H19"/>
    <mergeCell ref="I19:K19"/>
    <mergeCell ref="A1:K1"/>
    <mergeCell ref="A3:B3"/>
    <mergeCell ref="C3:E3"/>
    <mergeCell ref="F3:H3"/>
    <mergeCell ref="I3:K3"/>
    <mergeCell ref="A4:B4"/>
    <mergeCell ref="A20:B20"/>
    <mergeCell ref="A21:A26"/>
    <mergeCell ref="A27:A32"/>
    <mergeCell ref="A5:A10"/>
    <mergeCell ref="A11:A16"/>
    <mergeCell ref="A19:B19"/>
  </mergeCells>
  <phoneticPr fontId="2"/>
  <pageMargins left="0.70866141732283472" right="0.51181102362204722" top="0.74803149606299213" bottom="0.74803149606299213" header="0.31496062992125984" footer="0.31496062992125984"/>
  <pageSetup paperSize="9" scale="7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workbookViewId="0">
      <selection sqref="A1:K1"/>
    </sheetView>
  </sheetViews>
  <sheetFormatPr defaultRowHeight="13.5"/>
  <cols>
    <col min="1" max="1" width="3.5" style="10" customWidth="1"/>
    <col min="2" max="2" width="26.875" style="10" bestFit="1" customWidth="1"/>
    <col min="3" max="11" width="11.25" style="10" customWidth="1"/>
    <col min="12" max="12" width="1.25" style="10" customWidth="1"/>
    <col min="13" max="16384" width="9" style="10"/>
  </cols>
  <sheetData>
    <row r="1" spans="1:11" ht="20.25" customHeight="1">
      <c r="A1" s="429" t="s">
        <v>88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</row>
    <row r="2" spans="1:11" ht="18.75" customHeight="1">
      <c r="A2" s="72" t="s">
        <v>17</v>
      </c>
      <c r="K2" s="155" t="s">
        <v>70</v>
      </c>
    </row>
    <row r="3" spans="1:11" ht="18.75" customHeight="1">
      <c r="A3" s="442" t="s">
        <v>19</v>
      </c>
      <c r="B3" s="443"/>
      <c r="C3" s="426" t="s">
        <v>21</v>
      </c>
      <c r="D3" s="418"/>
      <c r="E3" s="418"/>
      <c r="F3" s="426" t="s">
        <v>4</v>
      </c>
      <c r="G3" s="418"/>
      <c r="H3" s="419"/>
      <c r="I3" s="426" t="s">
        <v>5</v>
      </c>
      <c r="J3" s="418"/>
      <c r="K3" s="418"/>
    </row>
    <row r="4" spans="1:11" ht="18.75" customHeight="1">
      <c r="A4" s="439" t="s">
        <v>89</v>
      </c>
      <c r="B4" s="440"/>
      <c r="C4" s="20" t="s">
        <v>7</v>
      </c>
      <c r="D4" s="136" t="s">
        <v>8</v>
      </c>
      <c r="E4" s="136" t="s">
        <v>9</v>
      </c>
      <c r="F4" s="20" t="s">
        <v>7</v>
      </c>
      <c r="G4" s="136" t="s">
        <v>8</v>
      </c>
      <c r="H4" s="137" t="s">
        <v>9</v>
      </c>
      <c r="I4" s="20" t="s">
        <v>7</v>
      </c>
      <c r="J4" s="136" t="s">
        <v>8</v>
      </c>
      <c r="K4" s="136" t="s">
        <v>9</v>
      </c>
    </row>
    <row r="5" spans="1:11" ht="18.75" customHeight="1">
      <c r="A5" s="441" t="s">
        <v>12</v>
      </c>
      <c r="B5" s="138" t="s">
        <v>78</v>
      </c>
      <c r="C5" s="139">
        <v>517600</v>
      </c>
      <c r="D5" s="3">
        <v>510200</v>
      </c>
      <c r="E5" s="3">
        <v>530300</v>
      </c>
      <c r="F5" s="139">
        <v>269300</v>
      </c>
      <c r="G5" s="3">
        <v>268600</v>
      </c>
      <c r="H5" s="140">
        <v>284300</v>
      </c>
      <c r="I5" s="139">
        <v>248400</v>
      </c>
      <c r="J5" s="3">
        <v>241700</v>
      </c>
      <c r="K5" s="3">
        <v>246000</v>
      </c>
    </row>
    <row r="6" spans="1:11" ht="18.75" customHeight="1">
      <c r="A6" s="441"/>
      <c r="B6" s="141" t="s">
        <v>79</v>
      </c>
      <c r="C6" s="7">
        <v>334700</v>
      </c>
      <c r="D6" s="2">
        <v>316700</v>
      </c>
      <c r="E6" s="2">
        <v>348700</v>
      </c>
      <c r="F6" s="7">
        <v>214000</v>
      </c>
      <c r="G6" s="2">
        <v>208300</v>
      </c>
      <c r="H6" s="4">
        <v>228900</v>
      </c>
      <c r="I6" s="7">
        <v>120700</v>
      </c>
      <c r="J6" s="2">
        <v>108500</v>
      </c>
      <c r="K6" s="2">
        <v>119800</v>
      </c>
    </row>
    <row r="7" spans="1:11" ht="18.75" customHeight="1">
      <c r="A7" s="441"/>
      <c r="B7" s="141" t="s">
        <v>80</v>
      </c>
      <c r="C7" s="7">
        <v>94500</v>
      </c>
      <c r="D7" s="2">
        <v>93600</v>
      </c>
      <c r="E7" s="2">
        <v>90100</v>
      </c>
      <c r="F7" s="7">
        <v>9700</v>
      </c>
      <c r="G7" s="2">
        <v>10100</v>
      </c>
      <c r="H7" s="4">
        <v>8800</v>
      </c>
      <c r="I7" s="7">
        <v>84800</v>
      </c>
      <c r="J7" s="2">
        <v>83500</v>
      </c>
      <c r="K7" s="2">
        <v>81400</v>
      </c>
    </row>
    <row r="8" spans="1:11" ht="18.75" customHeight="1">
      <c r="A8" s="441"/>
      <c r="B8" s="141" t="s">
        <v>81</v>
      </c>
      <c r="C8" s="7">
        <v>28000</v>
      </c>
      <c r="D8" s="2">
        <v>33300</v>
      </c>
      <c r="E8" s="2">
        <v>31300</v>
      </c>
      <c r="F8" s="7">
        <v>14200</v>
      </c>
      <c r="G8" s="2">
        <v>15100</v>
      </c>
      <c r="H8" s="4">
        <v>15600</v>
      </c>
      <c r="I8" s="7">
        <v>13800</v>
      </c>
      <c r="J8" s="2">
        <v>18200</v>
      </c>
      <c r="K8" s="2">
        <v>15700</v>
      </c>
    </row>
    <row r="9" spans="1:11" ht="18.75" customHeight="1">
      <c r="A9" s="441"/>
      <c r="B9" s="141" t="s">
        <v>82</v>
      </c>
      <c r="C9" s="7">
        <v>5100</v>
      </c>
      <c r="D9" s="2">
        <v>6600</v>
      </c>
      <c r="E9" s="2">
        <v>10900</v>
      </c>
      <c r="F9" s="7">
        <v>2400</v>
      </c>
      <c r="G9" s="2">
        <v>3700</v>
      </c>
      <c r="H9" s="4">
        <v>4900</v>
      </c>
      <c r="I9" s="7">
        <v>2700</v>
      </c>
      <c r="J9" s="2">
        <v>2900</v>
      </c>
      <c r="K9" s="2">
        <v>5900</v>
      </c>
    </row>
    <row r="10" spans="1:11" ht="18.75" customHeight="1">
      <c r="A10" s="441"/>
      <c r="B10" s="141" t="s">
        <v>83</v>
      </c>
      <c r="C10" s="7">
        <v>31900</v>
      </c>
      <c r="D10" s="2">
        <v>34900</v>
      </c>
      <c r="E10" s="2">
        <v>27500</v>
      </c>
      <c r="F10" s="7">
        <v>17000</v>
      </c>
      <c r="G10" s="2">
        <v>17800</v>
      </c>
      <c r="H10" s="4">
        <v>14200</v>
      </c>
      <c r="I10" s="7">
        <v>15000</v>
      </c>
      <c r="J10" s="2">
        <v>17100</v>
      </c>
      <c r="K10" s="2">
        <v>13300</v>
      </c>
    </row>
    <row r="11" spans="1:11" ht="18.75" customHeight="1">
      <c r="A11" s="441"/>
      <c r="B11" s="141" t="s">
        <v>84</v>
      </c>
      <c r="C11" s="7">
        <v>10100</v>
      </c>
      <c r="D11" s="2">
        <v>9600</v>
      </c>
      <c r="E11" s="2">
        <v>7300</v>
      </c>
      <c r="F11" s="7">
        <v>6200</v>
      </c>
      <c r="G11" s="2">
        <v>5700</v>
      </c>
      <c r="H11" s="4">
        <v>3800</v>
      </c>
      <c r="I11" s="7">
        <v>4000</v>
      </c>
      <c r="J11" s="2">
        <v>3800</v>
      </c>
      <c r="K11" s="2">
        <v>3500</v>
      </c>
    </row>
    <row r="12" spans="1:11" ht="18.75" customHeight="1">
      <c r="A12" s="441"/>
      <c r="B12" s="142" t="s">
        <v>85</v>
      </c>
      <c r="C12" s="143">
        <v>13100</v>
      </c>
      <c r="D12" s="144">
        <v>15500</v>
      </c>
      <c r="E12" s="144">
        <v>13500</v>
      </c>
      <c r="F12" s="143">
        <v>5700</v>
      </c>
      <c r="G12" s="144">
        <v>7900</v>
      </c>
      <c r="H12" s="145">
        <v>7700</v>
      </c>
      <c r="I12" s="143">
        <v>7400</v>
      </c>
      <c r="J12" s="144">
        <v>7600</v>
      </c>
      <c r="K12" s="144">
        <v>5800</v>
      </c>
    </row>
    <row r="13" spans="1:11" ht="18.75" customHeight="1">
      <c r="A13" s="441" t="s">
        <v>77</v>
      </c>
      <c r="B13" s="138" t="s">
        <v>78</v>
      </c>
      <c r="C13" s="54">
        <v>100</v>
      </c>
      <c r="D13" s="146">
        <v>100</v>
      </c>
      <c r="E13" s="146">
        <v>100</v>
      </c>
      <c r="F13" s="54">
        <v>100</v>
      </c>
      <c r="G13" s="146">
        <v>100</v>
      </c>
      <c r="H13" s="147">
        <v>100</v>
      </c>
      <c r="I13" s="54">
        <v>100</v>
      </c>
      <c r="J13" s="146">
        <v>100</v>
      </c>
      <c r="K13" s="146">
        <v>100</v>
      </c>
    </row>
    <row r="14" spans="1:11" ht="18.75" customHeight="1">
      <c r="A14" s="441"/>
      <c r="B14" s="141" t="s">
        <v>79</v>
      </c>
      <c r="C14" s="58">
        <v>64.663833075734161</v>
      </c>
      <c r="D14" s="148">
        <v>62.1</v>
      </c>
      <c r="E14" s="148">
        <v>65.8</v>
      </c>
      <c r="F14" s="58">
        <v>79.465280356479767</v>
      </c>
      <c r="G14" s="148">
        <v>77.599999999999994</v>
      </c>
      <c r="H14" s="149">
        <v>80.5</v>
      </c>
      <c r="I14" s="58">
        <v>48.590982286634457</v>
      </c>
      <c r="J14" s="148">
        <v>44.9</v>
      </c>
      <c r="K14" s="148">
        <v>48.7</v>
      </c>
    </row>
    <row r="15" spans="1:11" ht="18.75" customHeight="1">
      <c r="A15" s="441"/>
      <c r="B15" s="141" t="s">
        <v>80</v>
      </c>
      <c r="C15" s="58">
        <v>18.257341576506956</v>
      </c>
      <c r="D15" s="148">
        <v>18.3</v>
      </c>
      <c r="E15" s="148">
        <v>17</v>
      </c>
      <c r="F15" s="58">
        <v>3.6019309320460455</v>
      </c>
      <c r="G15" s="148">
        <v>3.8</v>
      </c>
      <c r="H15" s="149">
        <v>3.1</v>
      </c>
      <c r="I15" s="58">
        <v>34.138486312399358</v>
      </c>
      <c r="J15" s="148">
        <v>34.5</v>
      </c>
      <c r="K15" s="148">
        <v>33.1</v>
      </c>
    </row>
    <row r="16" spans="1:11" ht="18.75" customHeight="1">
      <c r="A16" s="441"/>
      <c r="B16" s="141" t="s">
        <v>86</v>
      </c>
      <c r="C16" s="58">
        <v>5.4095826893353935</v>
      </c>
      <c r="D16" s="148">
        <v>6.5</v>
      </c>
      <c r="E16" s="148">
        <v>5.9</v>
      </c>
      <c r="F16" s="58">
        <v>5.2729298180467881</v>
      </c>
      <c r="G16" s="148">
        <v>5.6</v>
      </c>
      <c r="H16" s="149">
        <v>5.5</v>
      </c>
      <c r="I16" s="58">
        <v>5.5555555555555554</v>
      </c>
      <c r="J16" s="148">
        <v>7.5</v>
      </c>
      <c r="K16" s="148">
        <v>6.4</v>
      </c>
    </row>
    <row r="17" spans="1:11" ht="18.75" customHeight="1">
      <c r="A17" s="441"/>
      <c r="B17" s="141" t="s">
        <v>82</v>
      </c>
      <c r="C17" s="58">
        <v>0.98531684698608957</v>
      </c>
      <c r="D17" s="148">
        <v>1.3</v>
      </c>
      <c r="E17" s="148">
        <v>2.1</v>
      </c>
      <c r="F17" s="58">
        <v>0.8911994058670627</v>
      </c>
      <c r="G17" s="148">
        <v>1.4</v>
      </c>
      <c r="H17" s="149">
        <v>1.7</v>
      </c>
      <c r="I17" s="58">
        <v>1.0869565217391304</v>
      </c>
      <c r="J17" s="148">
        <v>1.2</v>
      </c>
      <c r="K17" s="148">
        <v>2.4</v>
      </c>
    </row>
    <row r="18" spans="1:11" ht="18.75" customHeight="1">
      <c r="A18" s="441"/>
      <c r="B18" s="141" t="s">
        <v>83</v>
      </c>
      <c r="C18" s="58">
        <v>6.1630602782071096</v>
      </c>
      <c r="D18" s="148">
        <v>6.8</v>
      </c>
      <c r="E18" s="148">
        <v>5.2</v>
      </c>
      <c r="F18" s="58">
        <v>6.3126624582250281</v>
      </c>
      <c r="G18" s="148">
        <v>6.6</v>
      </c>
      <c r="H18" s="149">
        <v>5</v>
      </c>
      <c r="I18" s="58">
        <v>6.0386473429951693</v>
      </c>
      <c r="J18" s="148">
        <v>7.1</v>
      </c>
      <c r="K18" s="148">
        <v>5.4</v>
      </c>
    </row>
    <row r="19" spans="1:11" ht="18.75" customHeight="1">
      <c r="A19" s="441"/>
      <c r="B19" s="141" t="s">
        <v>84</v>
      </c>
      <c r="C19" s="58">
        <v>1.9513137557959814</v>
      </c>
      <c r="D19" s="148">
        <v>1.9</v>
      </c>
      <c r="E19" s="148">
        <v>1.4</v>
      </c>
      <c r="F19" s="58">
        <v>2.3022651318232454</v>
      </c>
      <c r="G19" s="148">
        <v>2.1</v>
      </c>
      <c r="H19" s="149">
        <v>1.3</v>
      </c>
      <c r="I19" s="58">
        <v>1.6103059581320449</v>
      </c>
      <c r="J19" s="148">
        <v>1.6</v>
      </c>
      <c r="K19" s="148">
        <v>1.4</v>
      </c>
    </row>
    <row r="20" spans="1:11" ht="18.75" customHeight="1">
      <c r="A20" s="441"/>
      <c r="B20" s="142" t="s">
        <v>85</v>
      </c>
      <c r="C20" s="62">
        <v>2.5309119010819168</v>
      </c>
      <c r="D20" s="150">
        <v>3</v>
      </c>
      <c r="E20" s="150">
        <v>2.5</v>
      </c>
      <c r="F20" s="62">
        <v>2.116598588934274</v>
      </c>
      <c r="G20" s="150">
        <v>2.9</v>
      </c>
      <c r="H20" s="151">
        <v>2.7</v>
      </c>
      <c r="I20" s="62">
        <v>2.9790660225442833</v>
      </c>
      <c r="J20" s="150">
        <v>3.1</v>
      </c>
      <c r="K20" s="150">
        <v>2.4</v>
      </c>
    </row>
    <row r="21" spans="1:11" ht="11.25" customHeight="1"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2" spans="1:11" ht="18.75" customHeight="1">
      <c r="A22" s="72" t="s">
        <v>2</v>
      </c>
      <c r="K22" s="156" t="s">
        <v>70</v>
      </c>
    </row>
    <row r="23" spans="1:11" ht="18.75" customHeight="1">
      <c r="A23" s="442" t="s">
        <v>19</v>
      </c>
      <c r="B23" s="443"/>
      <c r="C23" s="426" t="s">
        <v>21</v>
      </c>
      <c r="D23" s="418"/>
      <c r="E23" s="418"/>
      <c r="F23" s="426" t="s">
        <v>4</v>
      </c>
      <c r="G23" s="418"/>
      <c r="H23" s="419"/>
      <c r="I23" s="426" t="s">
        <v>5</v>
      </c>
      <c r="J23" s="418"/>
      <c r="K23" s="418"/>
    </row>
    <row r="24" spans="1:11" ht="18.75" customHeight="1">
      <c r="A24" s="439" t="s">
        <v>89</v>
      </c>
      <c r="B24" s="440"/>
      <c r="C24" s="20" t="s">
        <v>7</v>
      </c>
      <c r="D24" s="136" t="s">
        <v>8</v>
      </c>
      <c r="E24" s="136" t="s">
        <v>9</v>
      </c>
      <c r="F24" s="20" t="s">
        <v>7</v>
      </c>
      <c r="G24" s="136" t="s">
        <v>8</v>
      </c>
      <c r="H24" s="137" t="s">
        <v>9</v>
      </c>
      <c r="I24" s="20" t="s">
        <v>7</v>
      </c>
      <c r="J24" s="136" t="s">
        <v>8</v>
      </c>
      <c r="K24" s="136" t="s">
        <v>9</v>
      </c>
    </row>
    <row r="25" spans="1:11" ht="18.75" customHeight="1">
      <c r="A25" s="441" t="s">
        <v>12</v>
      </c>
      <c r="B25" s="138" t="s">
        <v>78</v>
      </c>
      <c r="C25" s="139">
        <v>55839400</v>
      </c>
      <c r="D25" s="3">
        <v>53537500</v>
      </c>
      <c r="E25" s="140">
        <v>53262500</v>
      </c>
      <c r="F25" s="139">
        <v>29979900</v>
      </c>
      <c r="G25" s="3">
        <v>29291700</v>
      </c>
      <c r="H25" s="3">
        <v>29735000</v>
      </c>
      <c r="I25" s="139">
        <v>25859400</v>
      </c>
      <c r="J25" s="3">
        <v>24245700</v>
      </c>
      <c r="K25" s="3">
        <v>23527500</v>
      </c>
    </row>
    <row r="26" spans="1:11" ht="18.75" customHeight="1">
      <c r="A26" s="441"/>
      <c r="B26" s="141" t="s">
        <v>79</v>
      </c>
      <c r="C26" s="7">
        <v>34513700</v>
      </c>
      <c r="D26" s="2">
        <v>33110400</v>
      </c>
      <c r="E26" s="4">
        <v>34324200</v>
      </c>
      <c r="F26" s="7">
        <v>23302300</v>
      </c>
      <c r="G26" s="2">
        <v>22809000</v>
      </c>
      <c r="H26" s="2">
        <v>23798700</v>
      </c>
      <c r="I26" s="7">
        <v>11211400</v>
      </c>
      <c r="J26" s="2">
        <v>10301300</v>
      </c>
      <c r="K26" s="2">
        <v>10525500</v>
      </c>
    </row>
    <row r="27" spans="1:11" ht="18.75" customHeight="1">
      <c r="A27" s="441"/>
      <c r="B27" s="141" t="s">
        <v>87</v>
      </c>
      <c r="C27" s="7">
        <v>10324000</v>
      </c>
      <c r="D27" s="2">
        <v>9560800</v>
      </c>
      <c r="E27" s="4">
        <v>8855000</v>
      </c>
      <c r="F27" s="7">
        <v>1157100</v>
      </c>
      <c r="G27" s="2">
        <v>1014300</v>
      </c>
      <c r="H27" s="2">
        <v>915000</v>
      </c>
      <c r="I27" s="7">
        <v>9166900</v>
      </c>
      <c r="J27" s="2">
        <v>8546500</v>
      </c>
      <c r="K27" s="2">
        <v>7940000</v>
      </c>
    </row>
    <row r="28" spans="1:11" ht="18.75" customHeight="1">
      <c r="A28" s="441"/>
      <c r="B28" s="141" t="s">
        <v>81</v>
      </c>
      <c r="C28" s="7">
        <v>4393300</v>
      </c>
      <c r="D28" s="2">
        <v>4391900</v>
      </c>
      <c r="E28" s="4">
        <v>4080000</v>
      </c>
      <c r="F28" s="7">
        <v>2189000</v>
      </c>
      <c r="G28" s="2">
        <v>2193800</v>
      </c>
      <c r="H28" s="2">
        <v>2058600</v>
      </c>
      <c r="I28" s="7">
        <v>2204300</v>
      </c>
      <c r="J28" s="2">
        <v>2198100</v>
      </c>
      <c r="K28" s="2">
        <v>2021300</v>
      </c>
    </row>
    <row r="29" spans="1:11" ht="18.75" customHeight="1">
      <c r="A29" s="441"/>
      <c r="B29" s="141" t="s">
        <v>82</v>
      </c>
      <c r="C29" s="7">
        <v>1418900</v>
      </c>
      <c r="D29" s="2">
        <v>1187300</v>
      </c>
      <c r="E29" s="4">
        <v>1607500</v>
      </c>
      <c r="F29" s="7">
        <v>539600</v>
      </c>
      <c r="G29" s="2">
        <v>447300</v>
      </c>
      <c r="H29" s="2">
        <v>609300</v>
      </c>
      <c r="I29" s="7">
        <v>879300</v>
      </c>
      <c r="J29" s="2">
        <v>740100</v>
      </c>
      <c r="K29" s="2">
        <v>998200</v>
      </c>
    </row>
    <row r="30" spans="1:11" ht="18.75" customHeight="1">
      <c r="A30" s="441"/>
      <c r="B30" s="141" t="s">
        <v>83</v>
      </c>
      <c r="C30" s="7">
        <v>3032200</v>
      </c>
      <c r="D30" s="2">
        <v>2909200</v>
      </c>
      <c r="E30" s="4">
        <v>2254700</v>
      </c>
      <c r="F30" s="7">
        <v>1628200</v>
      </c>
      <c r="G30" s="2">
        <v>1551500</v>
      </c>
      <c r="H30" s="2">
        <v>1163300</v>
      </c>
      <c r="I30" s="7">
        <v>1404000</v>
      </c>
      <c r="J30" s="2">
        <v>1357700</v>
      </c>
      <c r="K30" s="2">
        <v>1091500</v>
      </c>
    </row>
    <row r="31" spans="1:11" ht="18.75" customHeight="1">
      <c r="A31" s="441"/>
      <c r="B31" s="141" t="s">
        <v>84</v>
      </c>
      <c r="C31" s="7">
        <v>1193200</v>
      </c>
      <c r="D31" s="2">
        <v>1192600</v>
      </c>
      <c r="E31" s="4">
        <v>1058500</v>
      </c>
      <c r="F31" s="7">
        <v>729200</v>
      </c>
      <c r="G31" s="2">
        <v>758300</v>
      </c>
      <c r="H31" s="2">
        <v>658200</v>
      </c>
      <c r="I31" s="7">
        <v>464000</v>
      </c>
      <c r="J31" s="2">
        <v>434300</v>
      </c>
      <c r="K31" s="2">
        <v>400400</v>
      </c>
    </row>
    <row r="32" spans="1:11" ht="18.75" customHeight="1">
      <c r="A32" s="441"/>
      <c r="B32" s="142" t="s">
        <v>85</v>
      </c>
      <c r="C32" s="143">
        <v>964100</v>
      </c>
      <c r="D32" s="144">
        <v>1185400</v>
      </c>
      <c r="E32" s="145">
        <v>1042900</v>
      </c>
      <c r="F32" s="143">
        <v>434600</v>
      </c>
      <c r="G32" s="144">
        <v>517600</v>
      </c>
      <c r="H32" s="144">
        <v>506300</v>
      </c>
      <c r="I32" s="143">
        <v>529500</v>
      </c>
      <c r="J32" s="144">
        <v>667800</v>
      </c>
      <c r="K32" s="144">
        <v>536600</v>
      </c>
    </row>
    <row r="33" spans="1:11" ht="18.75" customHeight="1">
      <c r="A33" s="441" t="s">
        <v>77</v>
      </c>
      <c r="B33" s="138" t="s">
        <v>78</v>
      </c>
      <c r="C33" s="54">
        <v>100</v>
      </c>
      <c r="D33" s="146">
        <v>100</v>
      </c>
      <c r="E33" s="147">
        <v>100</v>
      </c>
      <c r="F33" s="54">
        <v>100</v>
      </c>
      <c r="G33" s="146">
        <v>100</v>
      </c>
      <c r="H33" s="146">
        <v>100</v>
      </c>
      <c r="I33" s="54">
        <v>100</v>
      </c>
      <c r="J33" s="146">
        <v>100</v>
      </c>
      <c r="K33" s="146">
        <v>100</v>
      </c>
    </row>
    <row r="34" spans="1:11" ht="18.75" customHeight="1">
      <c r="A34" s="441"/>
      <c r="B34" s="141" t="s">
        <v>79</v>
      </c>
      <c r="C34" s="58">
        <v>61.808866141111828</v>
      </c>
      <c r="D34" s="148">
        <v>61.8</v>
      </c>
      <c r="E34" s="149">
        <v>64.400000000000006</v>
      </c>
      <c r="F34" s="58">
        <v>77.726410028052129</v>
      </c>
      <c r="G34" s="148">
        <v>77.900000000000006</v>
      </c>
      <c r="H34" s="148">
        <v>80</v>
      </c>
      <c r="I34" s="58">
        <v>43.355220925466178</v>
      </c>
      <c r="J34" s="148">
        <v>42.5</v>
      </c>
      <c r="K34" s="148">
        <v>44.7</v>
      </c>
    </row>
    <row r="35" spans="1:11" ht="18.75" customHeight="1">
      <c r="A35" s="441"/>
      <c r="B35" s="141" t="s">
        <v>87</v>
      </c>
      <c r="C35" s="58">
        <v>18.488737343166296</v>
      </c>
      <c r="D35" s="148">
        <v>17.899999999999999</v>
      </c>
      <c r="E35" s="149">
        <v>16.600000000000001</v>
      </c>
      <c r="F35" s="58">
        <v>3.8595859225681206</v>
      </c>
      <c r="G35" s="148">
        <v>3.5</v>
      </c>
      <c r="H35" s="148">
        <v>3.1</v>
      </c>
      <c r="I35" s="58">
        <v>35.449005003983075</v>
      </c>
      <c r="J35" s="148">
        <v>35.200000000000003</v>
      </c>
      <c r="K35" s="148">
        <v>33.700000000000003</v>
      </c>
    </row>
    <row r="36" spans="1:11" ht="18.75" customHeight="1">
      <c r="A36" s="441"/>
      <c r="B36" s="141" t="s">
        <v>81</v>
      </c>
      <c r="C36" s="58">
        <v>7.8677421318996981</v>
      </c>
      <c r="D36" s="148">
        <v>8.1999999999999993</v>
      </c>
      <c r="E36" s="149">
        <v>7.7</v>
      </c>
      <c r="F36" s="58">
        <v>7.3015587110030378</v>
      </c>
      <c r="G36" s="148">
        <v>7.5</v>
      </c>
      <c r="H36" s="148">
        <v>6.9</v>
      </c>
      <c r="I36" s="58">
        <v>8.5241730279898213</v>
      </c>
      <c r="J36" s="148">
        <v>9.1</v>
      </c>
      <c r="K36" s="148">
        <v>8.6</v>
      </c>
    </row>
    <row r="37" spans="1:11" ht="18.75" customHeight="1">
      <c r="A37" s="441"/>
      <c r="B37" s="141" t="s">
        <v>82</v>
      </c>
      <c r="C37" s="58">
        <v>2.541037332063024</v>
      </c>
      <c r="D37" s="148">
        <v>2.2000000000000002</v>
      </c>
      <c r="E37" s="149">
        <v>3</v>
      </c>
      <c r="F37" s="58">
        <v>1.7998725812961351</v>
      </c>
      <c r="G37" s="148">
        <v>1.5</v>
      </c>
      <c r="H37" s="148">
        <v>2</v>
      </c>
      <c r="I37" s="58">
        <v>3.4003109120861277</v>
      </c>
      <c r="J37" s="148">
        <v>3.1</v>
      </c>
      <c r="K37" s="148">
        <v>4.2</v>
      </c>
    </row>
    <row r="38" spans="1:11" ht="18.75" customHeight="1">
      <c r="A38" s="441"/>
      <c r="B38" s="141" t="s">
        <v>83</v>
      </c>
      <c r="C38" s="58">
        <v>5.430215940715696</v>
      </c>
      <c r="D38" s="148">
        <v>5.4</v>
      </c>
      <c r="E38" s="149">
        <v>4.2</v>
      </c>
      <c r="F38" s="58">
        <v>5.4309720846300351</v>
      </c>
      <c r="G38" s="148">
        <v>5.3</v>
      </c>
      <c r="H38" s="148">
        <v>3.9</v>
      </c>
      <c r="I38" s="58">
        <v>5.4293603099839904</v>
      </c>
      <c r="J38" s="148">
        <v>5.6</v>
      </c>
      <c r="K38" s="148">
        <v>4.5999999999999996</v>
      </c>
    </row>
    <row r="39" spans="1:11" ht="18.75" customHeight="1">
      <c r="A39" s="441"/>
      <c r="B39" s="141" t="s">
        <v>84</v>
      </c>
      <c r="C39" s="58">
        <v>2.136842444582141</v>
      </c>
      <c r="D39" s="148">
        <v>2.2000000000000002</v>
      </c>
      <c r="E39" s="149">
        <v>2</v>
      </c>
      <c r="F39" s="58">
        <v>2.4322963051911448</v>
      </c>
      <c r="G39" s="148">
        <v>2.6</v>
      </c>
      <c r="H39" s="148">
        <v>2.2000000000000002</v>
      </c>
      <c r="I39" s="58">
        <v>1.7943185070032559</v>
      </c>
      <c r="J39" s="148">
        <v>1.8</v>
      </c>
      <c r="K39" s="148">
        <v>1.7</v>
      </c>
    </row>
    <row r="40" spans="1:11" ht="18.75" customHeight="1">
      <c r="A40" s="441"/>
      <c r="B40" s="142" t="s">
        <v>85</v>
      </c>
      <c r="C40" s="62">
        <v>1.7265586664613159</v>
      </c>
      <c r="D40" s="150">
        <v>2.2000000000000002</v>
      </c>
      <c r="E40" s="151">
        <v>2</v>
      </c>
      <c r="F40" s="62">
        <v>1.4496379240757975</v>
      </c>
      <c r="G40" s="150">
        <v>1.8</v>
      </c>
      <c r="H40" s="150">
        <v>1.7</v>
      </c>
      <c r="I40" s="62">
        <v>2.0476113134875518</v>
      </c>
      <c r="J40" s="150">
        <v>2.8</v>
      </c>
      <c r="K40" s="150">
        <v>2.2999999999999998</v>
      </c>
    </row>
    <row r="41" spans="1:11" ht="18.75" customHeight="1">
      <c r="A41" s="444" t="s">
        <v>244</v>
      </c>
      <c r="B41" s="444"/>
      <c r="C41" s="444"/>
      <c r="D41" s="444"/>
      <c r="E41" s="444"/>
      <c r="F41" s="444"/>
      <c r="G41" s="444"/>
      <c r="H41" s="444"/>
      <c r="I41" s="444"/>
      <c r="J41" s="444"/>
      <c r="K41" s="444"/>
    </row>
  </sheetData>
  <mergeCells count="16">
    <mergeCell ref="A4:B4"/>
    <mergeCell ref="A1:K1"/>
    <mergeCell ref="A3:B3"/>
    <mergeCell ref="C3:E3"/>
    <mergeCell ref="F3:H3"/>
    <mergeCell ref="I3:K3"/>
    <mergeCell ref="A24:B24"/>
    <mergeCell ref="A25:A32"/>
    <mergeCell ref="A33:A40"/>
    <mergeCell ref="A41:K41"/>
    <mergeCell ref="A5:A12"/>
    <mergeCell ref="A13:A20"/>
    <mergeCell ref="A23:B23"/>
    <mergeCell ref="C23:E23"/>
    <mergeCell ref="F23:H23"/>
    <mergeCell ref="I23:K23"/>
  </mergeCells>
  <phoneticPr fontId="2"/>
  <pageMargins left="0.70866141732283472" right="0.51181102362204722" top="0.74803149606299213" bottom="0.74803149606299213" header="0.31496062992125984" footer="0.31496062992125984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0"/>
  <sheetViews>
    <sheetView showGridLines="0" topLeftCell="A2" workbookViewId="0">
      <selection activeCell="D7" sqref="D7"/>
    </sheetView>
  </sheetViews>
  <sheetFormatPr defaultRowHeight="13.5"/>
  <cols>
    <col min="1" max="1" width="4.375" style="10" customWidth="1"/>
    <col min="2" max="2" width="9.375" style="163" customWidth="1"/>
    <col min="3" max="3" width="10" style="10" customWidth="1"/>
    <col min="4" max="4" width="10.125" style="10" customWidth="1"/>
    <col min="5" max="5" width="11" style="10" customWidth="1"/>
    <col min="6" max="12" width="10.5" style="10" customWidth="1"/>
    <col min="13" max="13" width="9" style="10"/>
    <col min="14" max="14" width="1.25" style="10" customWidth="1"/>
    <col min="15" max="15" width="4.375" style="10" customWidth="1"/>
    <col min="16" max="16" width="9.375" style="10" customWidth="1"/>
    <col min="17" max="17" width="10" style="10" customWidth="1"/>
    <col min="18" max="16384" width="9" style="10"/>
  </cols>
  <sheetData>
    <row r="1" spans="1:26" ht="26.25" customHeight="1">
      <c r="A1" s="428" t="s">
        <v>122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74"/>
    </row>
    <row r="2" spans="1:26" ht="15" customHeight="1">
      <c r="M2" s="97" t="s">
        <v>46</v>
      </c>
      <c r="N2" s="97"/>
      <c r="Z2" s="97" t="s">
        <v>124</v>
      </c>
    </row>
    <row r="3" spans="1:26" ht="18.75" customHeight="1">
      <c r="A3" s="15" t="s">
        <v>71</v>
      </c>
      <c r="B3" s="43"/>
      <c r="C3" s="98"/>
      <c r="D3" s="25" t="s">
        <v>3</v>
      </c>
      <c r="E3" s="463" t="s">
        <v>91</v>
      </c>
      <c r="F3" s="157"/>
      <c r="G3" s="158"/>
      <c r="H3" s="159"/>
      <c r="I3" s="159"/>
      <c r="J3" s="159"/>
      <c r="K3" s="159"/>
      <c r="L3" s="159"/>
      <c r="M3" s="159"/>
      <c r="N3" s="198"/>
      <c r="O3" s="15" t="s">
        <v>123</v>
      </c>
      <c r="P3" s="43"/>
      <c r="Q3" s="98"/>
      <c r="R3" s="465" t="s">
        <v>91</v>
      </c>
      <c r="S3" s="157"/>
      <c r="T3" s="158"/>
      <c r="U3" s="159"/>
      <c r="V3" s="159"/>
      <c r="W3" s="159"/>
      <c r="X3" s="159"/>
      <c r="Y3" s="159"/>
      <c r="Z3" s="159"/>
    </row>
    <row r="4" spans="1:26" ht="18.75" customHeight="1">
      <c r="A4" s="164"/>
      <c r="B4" s="18"/>
      <c r="C4" s="41"/>
      <c r="D4" s="165"/>
      <c r="E4" s="464"/>
      <c r="F4" s="460" t="s">
        <v>92</v>
      </c>
      <c r="G4" s="160"/>
      <c r="H4" s="451" t="s">
        <v>93</v>
      </c>
      <c r="I4" s="452"/>
      <c r="J4" s="452"/>
      <c r="K4" s="452"/>
      <c r="L4" s="452"/>
      <c r="M4" s="453"/>
      <c r="N4" s="197"/>
      <c r="O4" s="164"/>
      <c r="P4" s="18"/>
      <c r="Q4" s="41"/>
      <c r="R4" s="466"/>
      <c r="S4" s="460" t="s">
        <v>92</v>
      </c>
      <c r="T4" s="160"/>
      <c r="U4" s="451" t="s">
        <v>94</v>
      </c>
      <c r="V4" s="452"/>
      <c r="W4" s="452"/>
      <c r="X4" s="452"/>
      <c r="Y4" s="452"/>
      <c r="Z4" s="453"/>
    </row>
    <row r="5" spans="1:26" ht="17.25" customHeight="1">
      <c r="A5" s="38" t="s">
        <v>125</v>
      </c>
      <c r="B5" s="18"/>
      <c r="C5" s="41"/>
      <c r="D5" s="165"/>
      <c r="E5" s="464"/>
      <c r="F5" s="461"/>
      <c r="G5" s="161" t="s">
        <v>95</v>
      </c>
      <c r="H5" s="447" t="s">
        <v>96</v>
      </c>
      <c r="I5" s="445" t="s">
        <v>97</v>
      </c>
      <c r="J5" s="456" t="s">
        <v>98</v>
      </c>
      <c r="K5" s="445" t="s">
        <v>99</v>
      </c>
      <c r="L5" s="447" t="s">
        <v>100</v>
      </c>
      <c r="M5" s="449" t="s">
        <v>101</v>
      </c>
      <c r="N5" s="197"/>
      <c r="O5" s="38" t="s">
        <v>125</v>
      </c>
      <c r="P5" s="18"/>
      <c r="Q5" s="41"/>
      <c r="R5" s="466"/>
      <c r="S5" s="461"/>
      <c r="T5" s="161" t="s">
        <v>95</v>
      </c>
      <c r="U5" s="447" t="s">
        <v>102</v>
      </c>
      <c r="V5" s="445" t="s">
        <v>103</v>
      </c>
      <c r="W5" s="456" t="s">
        <v>98</v>
      </c>
      <c r="X5" s="445" t="s">
        <v>99</v>
      </c>
      <c r="Y5" s="447" t="s">
        <v>100</v>
      </c>
      <c r="Z5" s="449" t="s">
        <v>101</v>
      </c>
    </row>
    <row r="6" spans="1:26" ht="17.25" customHeight="1">
      <c r="A6" s="166" t="s">
        <v>126</v>
      </c>
      <c r="B6" s="23"/>
      <c r="C6" s="167"/>
      <c r="D6" s="168"/>
      <c r="E6" s="464"/>
      <c r="F6" s="461"/>
      <c r="G6" s="161"/>
      <c r="H6" s="454"/>
      <c r="I6" s="455"/>
      <c r="J6" s="457"/>
      <c r="K6" s="455"/>
      <c r="L6" s="454"/>
      <c r="M6" s="458"/>
      <c r="N6" s="197"/>
      <c r="O6" s="166" t="s">
        <v>126</v>
      </c>
      <c r="P6" s="23"/>
      <c r="Q6" s="167"/>
      <c r="R6" s="467"/>
      <c r="S6" s="462"/>
      <c r="T6" s="162"/>
      <c r="U6" s="448"/>
      <c r="V6" s="446"/>
      <c r="W6" s="459"/>
      <c r="X6" s="446"/>
      <c r="Y6" s="448"/>
      <c r="Z6" s="450"/>
    </row>
    <row r="7" spans="1:26" ht="18.75" customHeight="1">
      <c r="A7" s="18" t="s">
        <v>3</v>
      </c>
      <c r="B7" s="25" t="s">
        <v>7</v>
      </c>
      <c r="C7" s="169" t="s">
        <v>3</v>
      </c>
      <c r="D7" s="170">
        <v>648800</v>
      </c>
      <c r="E7" s="171">
        <v>517600</v>
      </c>
      <c r="F7" s="171">
        <v>334700</v>
      </c>
      <c r="G7" s="171">
        <v>182900</v>
      </c>
      <c r="H7" s="171">
        <v>94500</v>
      </c>
      <c r="I7" s="171">
        <v>28000</v>
      </c>
      <c r="J7" s="171">
        <v>5100</v>
      </c>
      <c r="K7" s="171">
        <v>31900</v>
      </c>
      <c r="L7" s="171">
        <v>10100</v>
      </c>
      <c r="M7" s="171">
        <v>13100</v>
      </c>
      <c r="N7" s="42"/>
      <c r="O7" s="18" t="s">
        <v>3</v>
      </c>
      <c r="P7" s="25" t="s">
        <v>7</v>
      </c>
      <c r="Q7" s="169" t="s">
        <v>3</v>
      </c>
      <c r="R7" s="172">
        <v>100</v>
      </c>
      <c r="S7" s="52">
        <v>64.663833075734161</v>
      </c>
      <c r="T7" s="52">
        <v>35.336166924265846</v>
      </c>
      <c r="U7" s="52">
        <v>18.257341576506956</v>
      </c>
      <c r="V7" s="52">
        <v>5.4095826893353935</v>
      </c>
      <c r="W7" s="52">
        <v>0.98531684698608957</v>
      </c>
      <c r="X7" s="52">
        <v>6.1630602782071096</v>
      </c>
      <c r="Y7" s="52">
        <v>1.9513137557959814</v>
      </c>
      <c r="Z7" s="52">
        <v>2.5309119010819168</v>
      </c>
    </row>
    <row r="8" spans="1:26" ht="18.75" customHeight="1">
      <c r="A8" s="38"/>
      <c r="B8" s="30"/>
      <c r="C8" s="173" t="s">
        <v>104</v>
      </c>
      <c r="D8" s="174">
        <v>40400</v>
      </c>
      <c r="E8" s="42">
        <v>39400</v>
      </c>
      <c r="F8" s="42">
        <v>26000</v>
      </c>
      <c r="G8" s="42">
        <v>13400</v>
      </c>
      <c r="H8" s="42">
        <v>2600</v>
      </c>
      <c r="I8" s="42">
        <v>7300</v>
      </c>
      <c r="J8" s="42">
        <v>200</v>
      </c>
      <c r="K8" s="42">
        <v>1900</v>
      </c>
      <c r="L8" s="42">
        <v>100</v>
      </c>
      <c r="M8" s="42">
        <v>1200</v>
      </c>
      <c r="N8" s="42"/>
      <c r="O8" s="38"/>
      <c r="P8" s="30"/>
      <c r="Q8" s="173" t="s">
        <v>104</v>
      </c>
      <c r="R8" s="172">
        <v>100</v>
      </c>
      <c r="S8" s="52">
        <v>65.989847715736033</v>
      </c>
      <c r="T8" s="52">
        <v>34.01015228426396</v>
      </c>
      <c r="U8" s="52">
        <v>6.5989847715736047</v>
      </c>
      <c r="V8" s="52">
        <v>18.527918781725887</v>
      </c>
      <c r="W8" s="52">
        <v>0.50761421319796951</v>
      </c>
      <c r="X8" s="52">
        <v>4.8223350253807107</v>
      </c>
      <c r="Y8" s="52">
        <v>0.25380710659898476</v>
      </c>
      <c r="Z8" s="52">
        <v>3.0456852791878175</v>
      </c>
    </row>
    <row r="9" spans="1:26" ht="18.75" customHeight="1">
      <c r="A9" s="38"/>
      <c r="B9" s="30"/>
      <c r="C9" s="173" t="s">
        <v>105</v>
      </c>
      <c r="D9" s="174">
        <v>93600</v>
      </c>
      <c r="E9" s="42">
        <v>88800</v>
      </c>
      <c r="F9" s="42">
        <v>64200</v>
      </c>
      <c r="G9" s="42">
        <v>24600</v>
      </c>
      <c r="H9" s="42">
        <v>11700</v>
      </c>
      <c r="I9" s="42">
        <v>3900</v>
      </c>
      <c r="J9" s="42">
        <v>1000</v>
      </c>
      <c r="K9" s="42">
        <v>5800</v>
      </c>
      <c r="L9" s="42">
        <v>300</v>
      </c>
      <c r="M9" s="42">
        <v>1900</v>
      </c>
      <c r="N9" s="42"/>
      <c r="O9" s="38"/>
      <c r="P9" s="30"/>
      <c r="Q9" s="173" t="s">
        <v>105</v>
      </c>
      <c r="R9" s="172">
        <v>100</v>
      </c>
      <c r="S9" s="52">
        <v>72.297297297297305</v>
      </c>
      <c r="T9" s="52">
        <v>27.702702702702702</v>
      </c>
      <c r="U9" s="52">
        <v>13.175675675675674</v>
      </c>
      <c r="V9" s="52">
        <v>4.3918918918918921</v>
      </c>
      <c r="W9" s="52">
        <v>1.1261261261261262</v>
      </c>
      <c r="X9" s="52">
        <v>6.531531531531531</v>
      </c>
      <c r="Y9" s="52">
        <v>0.33783783783783783</v>
      </c>
      <c r="Z9" s="52">
        <v>2.1396396396396398</v>
      </c>
    </row>
    <row r="10" spans="1:26" ht="18.75" customHeight="1">
      <c r="A10" s="38"/>
      <c r="B10" s="30"/>
      <c r="C10" s="173" t="s">
        <v>106</v>
      </c>
      <c r="D10" s="174">
        <v>133700</v>
      </c>
      <c r="E10" s="42">
        <v>122000</v>
      </c>
      <c r="F10" s="42">
        <v>88800</v>
      </c>
      <c r="G10" s="42">
        <v>33200</v>
      </c>
      <c r="H10" s="42">
        <v>19700</v>
      </c>
      <c r="I10" s="42">
        <v>3100</v>
      </c>
      <c r="J10" s="42">
        <v>1200</v>
      </c>
      <c r="K10" s="42">
        <v>7000</v>
      </c>
      <c r="L10" s="42">
        <v>900</v>
      </c>
      <c r="M10" s="42">
        <v>1400</v>
      </c>
      <c r="N10" s="42"/>
      <c r="O10" s="38"/>
      <c r="P10" s="30"/>
      <c r="Q10" s="173" t="s">
        <v>106</v>
      </c>
      <c r="R10" s="172">
        <v>100</v>
      </c>
      <c r="S10" s="52">
        <v>72.786885245901644</v>
      </c>
      <c r="T10" s="52">
        <v>27.21311475409836</v>
      </c>
      <c r="U10" s="52">
        <v>16.147540983606557</v>
      </c>
      <c r="V10" s="52">
        <v>2.540983606557377</v>
      </c>
      <c r="W10" s="52">
        <v>0.98360655737704927</v>
      </c>
      <c r="X10" s="52">
        <v>5.7377049180327866</v>
      </c>
      <c r="Y10" s="52">
        <v>0.73770491803278693</v>
      </c>
      <c r="Z10" s="52">
        <v>1.1475409836065573</v>
      </c>
    </row>
    <row r="11" spans="1:26" ht="18.75" customHeight="1">
      <c r="A11" s="38"/>
      <c r="B11" s="30"/>
      <c r="C11" s="173" t="s">
        <v>107</v>
      </c>
      <c r="D11" s="174">
        <v>144600</v>
      </c>
      <c r="E11" s="42">
        <v>124200</v>
      </c>
      <c r="F11" s="42">
        <v>85500</v>
      </c>
      <c r="G11" s="42">
        <v>38700</v>
      </c>
      <c r="H11" s="42">
        <v>25200</v>
      </c>
      <c r="I11" s="42">
        <v>3200</v>
      </c>
      <c r="J11" s="42">
        <v>700</v>
      </c>
      <c r="K11" s="42">
        <v>5500</v>
      </c>
      <c r="L11" s="42">
        <v>1500</v>
      </c>
      <c r="M11" s="42">
        <v>2400</v>
      </c>
      <c r="N11" s="42"/>
      <c r="O11" s="38"/>
      <c r="P11" s="30"/>
      <c r="Q11" s="173" t="s">
        <v>107</v>
      </c>
      <c r="R11" s="172">
        <v>100</v>
      </c>
      <c r="S11" s="52">
        <v>68.840579710144922</v>
      </c>
      <c r="T11" s="52">
        <v>31.159420289855071</v>
      </c>
      <c r="U11" s="52">
        <v>20.289855072463769</v>
      </c>
      <c r="V11" s="52">
        <v>2.576489533011272</v>
      </c>
      <c r="W11" s="52">
        <v>0.56360708534621573</v>
      </c>
      <c r="X11" s="52">
        <v>4.4283413848631241</v>
      </c>
      <c r="Y11" s="52">
        <v>1.2077294685990339</v>
      </c>
      <c r="Z11" s="52">
        <v>1.932367149758454</v>
      </c>
    </row>
    <row r="12" spans="1:26" ht="18.75" customHeight="1">
      <c r="A12" s="38"/>
      <c r="B12" s="30"/>
      <c r="C12" s="173" t="s">
        <v>108</v>
      </c>
      <c r="D12" s="174">
        <v>135000</v>
      </c>
      <c r="E12" s="42">
        <v>100800</v>
      </c>
      <c r="F12" s="42">
        <v>56800</v>
      </c>
      <c r="G12" s="42">
        <v>44000</v>
      </c>
      <c r="H12" s="42">
        <v>24400</v>
      </c>
      <c r="I12" s="42">
        <v>3700</v>
      </c>
      <c r="J12" s="42">
        <v>1100</v>
      </c>
      <c r="K12" s="42">
        <v>7600</v>
      </c>
      <c r="L12" s="42">
        <v>4800</v>
      </c>
      <c r="M12" s="42">
        <v>2400</v>
      </c>
      <c r="N12" s="42"/>
      <c r="O12" s="38"/>
      <c r="P12" s="30"/>
      <c r="Q12" s="173" t="s">
        <v>108</v>
      </c>
      <c r="R12" s="172">
        <v>100</v>
      </c>
      <c r="S12" s="52">
        <v>56.349206349206348</v>
      </c>
      <c r="T12" s="52">
        <v>43.650793650793652</v>
      </c>
      <c r="U12" s="52">
        <v>24.206349206349206</v>
      </c>
      <c r="V12" s="52">
        <v>3.6706349206349209</v>
      </c>
      <c r="W12" s="52">
        <v>1.0912698412698412</v>
      </c>
      <c r="X12" s="52">
        <v>7.5396825396825395</v>
      </c>
      <c r="Y12" s="52">
        <v>4.7619047619047619</v>
      </c>
      <c r="Z12" s="52">
        <v>2.3809523809523809</v>
      </c>
    </row>
    <row r="13" spans="1:26" ht="18.75" customHeight="1">
      <c r="A13" s="38"/>
      <c r="B13" s="154"/>
      <c r="C13" s="175" t="s">
        <v>109</v>
      </c>
      <c r="D13" s="176">
        <v>101600</v>
      </c>
      <c r="E13" s="177">
        <v>42600</v>
      </c>
      <c r="F13" s="177">
        <v>13600</v>
      </c>
      <c r="G13" s="177">
        <v>29000</v>
      </c>
      <c r="H13" s="177">
        <v>10900</v>
      </c>
      <c r="I13" s="177">
        <v>6800</v>
      </c>
      <c r="J13" s="177">
        <v>900</v>
      </c>
      <c r="K13" s="177">
        <v>4100</v>
      </c>
      <c r="L13" s="177">
        <v>2400</v>
      </c>
      <c r="M13" s="177">
        <v>3800</v>
      </c>
      <c r="N13" s="42"/>
      <c r="O13" s="38"/>
      <c r="P13" s="154"/>
      <c r="Q13" s="175" t="s">
        <v>109</v>
      </c>
      <c r="R13" s="172">
        <v>100</v>
      </c>
      <c r="S13" s="52">
        <v>31.92488262910798</v>
      </c>
      <c r="T13" s="52">
        <v>68.075117370892031</v>
      </c>
      <c r="U13" s="52">
        <v>25.586854460093893</v>
      </c>
      <c r="V13" s="52">
        <v>15.96244131455399</v>
      </c>
      <c r="W13" s="52">
        <v>2.112676056338028</v>
      </c>
      <c r="X13" s="52">
        <v>9.624413145539906</v>
      </c>
      <c r="Y13" s="52">
        <v>5.6338028169014089</v>
      </c>
      <c r="Z13" s="52">
        <v>8.92018779342723</v>
      </c>
    </row>
    <row r="14" spans="1:26" ht="18.75" customHeight="1">
      <c r="A14" s="38"/>
      <c r="B14" s="30" t="s">
        <v>8</v>
      </c>
      <c r="C14" s="165" t="s">
        <v>110</v>
      </c>
      <c r="D14" s="178">
        <v>657500</v>
      </c>
      <c r="E14" s="179">
        <v>510200</v>
      </c>
      <c r="F14" s="179">
        <v>316700</v>
      </c>
      <c r="G14" s="179">
        <v>193500</v>
      </c>
      <c r="H14" s="179">
        <v>93600</v>
      </c>
      <c r="I14" s="179">
        <v>33300</v>
      </c>
      <c r="J14" s="179">
        <v>6600</v>
      </c>
      <c r="K14" s="179">
        <v>34900</v>
      </c>
      <c r="L14" s="179">
        <v>9600</v>
      </c>
      <c r="M14" s="179">
        <v>15500</v>
      </c>
      <c r="N14" s="42"/>
      <c r="O14" s="38"/>
      <c r="P14" s="30" t="s">
        <v>8</v>
      </c>
      <c r="Q14" s="165" t="s">
        <v>110</v>
      </c>
      <c r="R14" s="180">
        <v>100</v>
      </c>
      <c r="S14" s="181">
        <v>62.073696589572712</v>
      </c>
      <c r="T14" s="181">
        <v>37.92630341042728</v>
      </c>
      <c r="U14" s="181">
        <v>18.345746765974127</v>
      </c>
      <c r="V14" s="181">
        <v>6.526852214817719</v>
      </c>
      <c r="W14" s="181">
        <v>1.293610348882791</v>
      </c>
      <c r="X14" s="181">
        <v>6.8404547236377882</v>
      </c>
      <c r="Y14" s="181">
        <v>1.8816150529204232</v>
      </c>
      <c r="Z14" s="181">
        <v>3.0380243041944333</v>
      </c>
    </row>
    <row r="15" spans="1:26" ht="18.75" customHeight="1">
      <c r="A15" s="38"/>
      <c r="B15" s="30"/>
      <c r="C15" s="182" t="s">
        <v>111</v>
      </c>
      <c r="D15" s="174">
        <v>39200</v>
      </c>
      <c r="E15" s="179">
        <v>38500</v>
      </c>
      <c r="F15" s="179">
        <v>21500</v>
      </c>
      <c r="G15" s="179">
        <v>17100</v>
      </c>
      <c r="H15" s="179">
        <v>3800</v>
      </c>
      <c r="I15" s="179">
        <v>8000</v>
      </c>
      <c r="J15" s="179">
        <v>600</v>
      </c>
      <c r="K15" s="179">
        <v>3700</v>
      </c>
      <c r="L15" s="179">
        <v>100</v>
      </c>
      <c r="M15" s="179">
        <v>800</v>
      </c>
      <c r="N15" s="42"/>
      <c r="O15" s="38"/>
      <c r="P15" s="30"/>
      <c r="Q15" s="182" t="s">
        <v>111</v>
      </c>
      <c r="R15" s="172">
        <v>100</v>
      </c>
      <c r="S15" s="183">
        <v>55.844155844155843</v>
      </c>
      <c r="T15" s="183">
        <v>44.415584415584412</v>
      </c>
      <c r="U15" s="183">
        <v>9.8701298701298708</v>
      </c>
      <c r="V15" s="183">
        <v>20.779220779220779</v>
      </c>
      <c r="W15" s="183">
        <v>1.5584415584415585</v>
      </c>
      <c r="X15" s="183">
        <v>9.6103896103896105</v>
      </c>
      <c r="Y15" s="183">
        <v>0.25974025974025972</v>
      </c>
      <c r="Z15" s="183">
        <v>2.0779220779220777</v>
      </c>
    </row>
    <row r="16" spans="1:26" ht="18.75" customHeight="1">
      <c r="A16" s="38"/>
      <c r="B16" s="30"/>
      <c r="C16" s="182" t="s">
        <v>112</v>
      </c>
      <c r="D16" s="174">
        <v>107600</v>
      </c>
      <c r="E16" s="179">
        <v>102600</v>
      </c>
      <c r="F16" s="179">
        <v>67400</v>
      </c>
      <c r="G16" s="179">
        <v>35200</v>
      </c>
      <c r="H16" s="179">
        <v>16500</v>
      </c>
      <c r="I16" s="179">
        <v>5900</v>
      </c>
      <c r="J16" s="179">
        <v>1500</v>
      </c>
      <c r="K16" s="179">
        <v>8700</v>
      </c>
      <c r="L16" s="179">
        <v>300</v>
      </c>
      <c r="M16" s="179">
        <v>2300</v>
      </c>
      <c r="N16" s="42"/>
      <c r="O16" s="38"/>
      <c r="P16" s="30"/>
      <c r="Q16" s="182" t="s">
        <v>112</v>
      </c>
      <c r="R16" s="172">
        <v>100</v>
      </c>
      <c r="S16" s="183">
        <v>65.692007797270961</v>
      </c>
      <c r="T16" s="183">
        <v>34.307992202729039</v>
      </c>
      <c r="U16" s="183">
        <v>16.081871345029239</v>
      </c>
      <c r="V16" s="183">
        <v>5.7504873294346979</v>
      </c>
      <c r="W16" s="183">
        <v>1.4619883040935671</v>
      </c>
      <c r="X16" s="183">
        <v>8.4795321637426895</v>
      </c>
      <c r="Y16" s="183">
        <v>0.29239766081871343</v>
      </c>
      <c r="Z16" s="183">
        <v>2.2417153996101362</v>
      </c>
    </row>
    <row r="17" spans="1:26" ht="18.75" customHeight="1">
      <c r="A17" s="38"/>
      <c r="B17" s="30"/>
      <c r="C17" s="182" t="s">
        <v>113</v>
      </c>
      <c r="D17" s="174">
        <v>142100</v>
      </c>
      <c r="E17" s="179">
        <v>127000</v>
      </c>
      <c r="F17" s="179">
        <v>88800</v>
      </c>
      <c r="G17" s="179">
        <v>38300</v>
      </c>
      <c r="H17" s="179">
        <v>22500</v>
      </c>
      <c r="I17" s="179">
        <v>4300</v>
      </c>
      <c r="J17" s="179">
        <v>1700</v>
      </c>
      <c r="K17" s="179">
        <v>6500</v>
      </c>
      <c r="L17" s="179">
        <v>1300</v>
      </c>
      <c r="M17" s="179">
        <v>2000</v>
      </c>
      <c r="N17" s="42"/>
      <c r="O17" s="38"/>
      <c r="P17" s="30"/>
      <c r="Q17" s="182" t="s">
        <v>113</v>
      </c>
      <c r="R17" s="172">
        <v>100</v>
      </c>
      <c r="S17" s="183">
        <v>69.921259842519689</v>
      </c>
      <c r="T17" s="183">
        <v>30.157480314960626</v>
      </c>
      <c r="U17" s="183">
        <v>17.716535433070867</v>
      </c>
      <c r="V17" s="183">
        <v>3.3858267716535431</v>
      </c>
      <c r="W17" s="183">
        <v>1.3385826771653544</v>
      </c>
      <c r="X17" s="183">
        <v>5.1181102362204722</v>
      </c>
      <c r="Y17" s="183">
        <v>1.0236220472440944</v>
      </c>
      <c r="Z17" s="183">
        <v>1.5748031496062991</v>
      </c>
    </row>
    <row r="18" spans="1:26" ht="18.75" customHeight="1">
      <c r="A18" s="38"/>
      <c r="B18" s="30"/>
      <c r="C18" s="182" t="s">
        <v>114</v>
      </c>
      <c r="D18" s="174">
        <v>144500</v>
      </c>
      <c r="E18" s="179">
        <v>120400</v>
      </c>
      <c r="F18" s="179">
        <v>81000</v>
      </c>
      <c r="G18" s="179">
        <v>39400</v>
      </c>
      <c r="H18" s="179">
        <v>23300</v>
      </c>
      <c r="I18" s="179">
        <v>4000</v>
      </c>
      <c r="J18" s="179">
        <v>900</v>
      </c>
      <c r="K18" s="179">
        <v>7000</v>
      </c>
      <c r="L18" s="179">
        <v>1800</v>
      </c>
      <c r="M18" s="179">
        <v>2300</v>
      </c>
      <c r="N18" s="42"/>
      <c r="O18" s="38"/>
      <c r="P18" s="30"/>
      <c r="Q18" s="182" t="s">
        <v>114</v>
      </c>
      <c r="R18" s="172">
        <v>100</v>
      </c>
      <c r="S18" s="183">
        <v>67.275747508305656</v>
      </c>
      <c r="T18" s="183">
        <v>32.724252491694351</v>
      </c>
      <c r="U18" s="183">
        <v>19.352159468438536</v>
      </c>
      <c r="V18" s="183">
        <v>3.322259136212625</v>
      </c>
      <c r="W18" s="183">
        <v>0.74750830564784054</v>
      </c>
      <c r="X18" s="183">
        <v>5.8139534883720927</v>
      </c>
      <c r="Y18" s="183">
        <v>1.4950166112956811</v>
      </c>
      <c r="Z18" s="183">
        <v>1.9102990033222591</v>
      </c>
    </row>
    <row r="19" spans="1:26" ht="18.75" customHeight="1">
      <c r="A19" s="38"/>
      <c r="B19" s="30"/>
      <c r="C19" s="182" t="s">
        <v>115</v>
      </c>
      <c r="D19" s="174">
        <v>144500</v>
      </c>
      <c r="E19" s="179">
        <v>97000</v>
      </c>
      <c r="F19" s="179">
        <v>50700</v>
      </c>
      <c r="G19" s="179">
        <v>46200</v>
      </c>
      <c r="H19" s="179">
        <v>21800</v>
      </c>
      <c r="I19" s="179">
        <v>7200</v>
      </c>
      <c r="J19" s="179">
        <v>900</v>
      </c>
      <c r="K19" s="179">
        <v>7100</v>
      </c>
      <c r="L19" s="179">
        <v>4300</v>
      </c>
      <c r="M19" s="179">
        <v>4800</v>
      </c>
      <c r="N19" s="42"/>
      <c r="O19" s="38"/>
      <c r="P19" s="30"/>
      <c r="Q19" s="182" t="s">
        <v>115</v>
      </c>
      <c r="R19" s="172">
        <v>100</v>
      </c>
      <c r="S19" s="183">
        <v>52.268041237113408</v>
      </c>
      <c r="T19" s="183">
        <v>47.628865979381438</v>
      </c>
      <c r="U19" s="183">
        <v>22.474226804123713</v>
      </c>
      <c r="V19" s="183">
        <v>7.4226804123711343</v>
      </c>
      <c r="W19" s="183">
        <v>0.92783505154639179</v>
      </c>
      <c r="X19" s="183">
        <v>7.31958762886598</v>
      </c>
      <c r="Y19" s="183">
        <v>4.4329896907216497</v>
      </c>
      <c r="Z19" s="183">
        <v>4.9484536082474229</v>
      </c>
    </row>
    <row r="20" spans="1:26" ht="18.75" customHeight="1">
      <c r="A20" s="38"/>
      <c r="B20" s="30"/>
      <c r="C20" s="182" t="s">
        <v>116</v>
      </c>
      <c r="D20" s="174">
        <v>79500</v>
      </c>
      <c r="E20" s="179">
        <v>24600</v>
      </c>
      <c r="F20" s="179">
        <v>7300</v>
      </c>
      <c r="G20" s="179">
        <v>17300</v>
      </c>
      <c r="H20" s="179">
        <v>5700</v>
      </c>
      <c r="I20" s="179">
        <v>3900</v>
      </c>
      <c r="J20" s="179">
        <v>900</v>
      </c>
      <c r="K20" s="179">
        <v>1900</v>
      </c>
      <c r="L20" s="179">
        <v>1700</v>
      </c>
      <c r="M20" s="179">
        <v>3200</v>
      </c>
      <c r="N20" s="42"/>
      <c r="O20" s="38"/>
      <c r="P20" s="30"/>
      <c r="Q20" s="182" t="s">
        <v>116</v>
      </c>
      <c r="R20" s="184">
        <v>100</v>
      </c>
      <c r="S20" s="185">
        <v>29.674796747967481</v>
      </c>
      <c r="T20" s="185">
        <v>70.325203252032523</v>
      </c>
      <c r="U20" s="185">
        <v>23.170731707317074</v>
      </c>
      <c r="V20" s="185">
        <v>15.853658536585366</v>
      </c>
      <c r="W20" s="185">
        <v>3.6585365853658534</v>
      </c>
      <c r="X20" s="185">
        <v>7.7235772357723578</v>
      </c>
      <c r="Y20" s="185">
        <v>6.9105691056910574</v>
      </c>
      <c r="Z20" s="185">
        <v>13.008130081300814</v>
      </c>
    </row>
    <row r="21" spans="1:26" ht="18.75" customHeight="1">
      <c r="A21" s="38"/>
      <c r="B21" s="25" t="s">
        <v>9</v>
      </c>
      <c r="C21" s="186" t="s">
        <v>110</v>
      </c>
      <c r="D21" s="170">
        <v>695400</v>
      </c>
      <c r="E21" s="171">
        <v>530300</v>
      </c>
      <c r="F21" s="171">
        <v>348700</v>
      </c>
      <c r="G21" s="171">
        <v>180600</v>
      </c>
      <c r="H21" s="171">
        <v>90100</v>
      </c>
      <c r="I21" s="171">
        <v>31300</v>
      </c>
      <c r="J21" s="171">
        <v>10900</v>
      </c>
      <c r="K21" s="171">
        <v>27500</v>
      </c>
      <c r="L21" s="171">
        <v>7300</v>
      </c>
      <c r="M21" s="171">
        <v>13500</v>
      </c>
      <c r="N21" s="42"/>
      <c r="O21" s="38"/>
      <c r="P21" s="25" t="s">
        <v>9</v>
      </c>
      <c r="Q21" s="186" t="s">
        <v>110</v>
      </c>
      <c r="R21" s="172">
        <v>100</v>
      </c>
      <c r="S21" s="52">
        <v>65.755232887045068</v>
      </c>
      <c r="T21" s="52">
        <v>34.056194606826324</v>
      </c>
      <c r="U21" s="52">
        <v>16.99038280218744</v>
      </c>
      <c r="V21" s="52">
        <v>5.9023194418253819</v>
      </c>
      <c r="W21" s="52">
        <v>2.0554403168018101</v>
      </c>
      <c r="X21" s="52">
        <v>5.1857439185366774</v>
      </c>
      <c r="Y21" s="52">
        <v>1.3765792947388271</v>
      </c>
      <c r="Z21" s="52">
        <v>2.5457288327361871</v>
      </c>
    </row>
    <row r="22" spans="1:26" ht="18.75" customHeight="1">
      <c r="A22" s="38"/>
      <c r="B22" s="30"/>
      <c r="C22" s="182" t="s">
        <v>111</v>
      </c>
      <c r="D22" s="174">
        <v>52400</v>
      </c>
      <c r="E22" s="42">
        <v>50600</v>
      </c>
      <c r="F22" s="42">
        <v>27800</v>
      </c>
      <c r="G22" s="42">
        <v>22800</v>
      </c>
      <c r="H22" s="42">
        <v>5000</v>
      </c>
      <c r="I22" s="42">
        <v>10200</v>
      </c>
      <c r="J22" s="42">
        <v>2500</v>
      </c>
      <c r="K22" s="42">
        <v>3600</v>
      </c>
      <c r="L22" s="42">
        <v>300</v>
      </c>
      <c r="M22" s="42">
        <v>1200</v>
      </c>
      <c r="N22" s="42"/>
      <c r="O22" s="38"/>
      <c r="P22" s="30"/>
      <c r="Q22" s="182" t="s">
        <v>111</v>
      </c>
      <c r="R22" s="172">
        <v>100</v>
      </c>
      <c r="S22" s="52">
        <v>54.940711462450601</v>
      </c>
      <c r="T22" s="52">
        <v>45.059288537549406</v>
      </c>
      <c r="U22" s="52">
        <v>9.8814229249011856</v>
      </c>
      <c r="V22" s="52">
        <v>20.158102766798418</v>
      </c>
      <c r="W22" s="52">
        <v>4.9407114624505928</v>
      </c>
      <c r="X22" s="52">
        <v>7.1146245059288544</v>
      </c>
      <c r="Y22" s="52">
        <v>0.59288537549407105</v>
      </c>
      <c r="Z22" s="52">
        <v>2.3715415019762842</v>
      </c>
    </row>
    <row r="23" spans="1:26" ht="18.75" customHeight="1">
      <c r="A23" s="38"/>
      <c r="B23" s="30"/>
      <c r="C23" s="182" t="s">
        <v>112</v>
      </c>
      <c r="D23" s="174">
        <v>129300</v>
      </c>
      <c r="E23" s="42">
        <v>122300</v>
      </c>
      <c r="F23" s="42">
        <v>86500</v>
      </c>
      <c r="G23" s="42">
        <v>35800</v>
      </c>
      <c r="H23" s="42">
        <v>17500</v>
      </c>
      <c r="I23" s="42">
        <v>5500</v>
      </c>
      <c r="J23" s="42">
        <v>3800</v>
      </c>
      <c r="K23" s="42">
        <v>6000</v>
      </c>
      <c r="L23" s="42">
        <v>900</v>
      </c>
      <c r="M23" s="42">
        <v>2100</v>
      </c>
      <c r="N23" s="42"/>
      <c r="O23" s="38"/>
      <c r="P23" s="30"/>
      <c r="Q23" s="182" t="s">
        <v>112</v>
      </c>
      <c r="R23" s="172">
        <v>100</v>
      </c>
      <c r="S23" s="52">
        <v>70.727718724448067</v>
      </c>
      <c r="T23" s="52">
        <v>29.272281275551919</v>
      </c>
      <c r="U23" s="52">
        <v>14.309076042518399</v>
      </c>
      <c r="V23" s="52">
        <v>4.4971381847914964</v>
      </c>
      <c r="W23" s="52">
        <v>3.1071136549468519</v>
      </c>
      <c r="X23" s="52">
        <v>4.9059689288634507</v>
      </c>
      <c r="Y23" s="52">
        <v>0.73589533932951756</v>
      </c>
      <c r="Z23" s="52">
        <v>1.7170891251022076</v>
      </c>
    </row>
    <row r="24" spans="1:26" ht="18.75" customHeight="1">
      <c r="A24" s="38"/>
      <c r="B24" s="30"/>
      <c r="C24" s="182" t="s">
        <v>113</v>
      </c>
      <c r="D24" s="174">
        <v>142300</v>
      </c>
      <c r="E24" s="42">
        <v>125800</v>
      </c>
      <c r="F24" s="42">
        <v>90000</v>
      </c>
      <c r="G24" s="42">
        <v>35600</v>
      </c>
      <c r="H24" s="42">
        <v>22100</v>
      </c>
      <c r="I24" s="42">
        <v>3500</v>
      </c>
      <c r="J24" s="42">
        <v>2100</v>
      </c>
      <c r="K24" s="42">
        <v>5300</v>
      </c>
      <c r="L24" s="42">
        <v>700</v>
      </c>
      <c r="M24" s="42">
        <v>1900</v>
      </c>
      <c r="N24" s="42"/>
      <c r="O24" s="38"/>
      <c r="P24" s="30"/>
      <c r="Q24" s="182" t="s">
        <v>113</v>
      </c>
      <c r="R24" s="172">
        <v>100</v>
      </c>
      <c r="S24" s="52">
        <v>71.542130365659773</v>
      </c>
      <c r="T24" s="52">
        <v>28.298887122416534</v>
      </c>
      <c r="U24" s="52">
        <v>17.567567567567568</v>
      </c>
      <c r="V24" s="52">
        <v>2.7821939586645468</v>
      </c>
      <c r="W24" s="52">
        <v>1.6693163751987281</v>
      </c>
      <c r="X24" s="52">
        <v>4.2130365659777427</v>
      </c>
      <c r="Y24" s="52">
        <v>0.55643879173290933</v>
      </c>
      <c r="Z24" s="52">
        <v>1.5103338632750398</v>
      </c>
    </row>
    <row r="25" spans="1:26" ht="18.75" customHeight="1">
      <c r="A25" s="38"/>
      <c r="B25" s="30"/>
      <c r="C25" s="182" t="s">
        <v>114</v>
      </c>
      <c r="D25" s="174">
        <v>160300</v>
      </c>
      <c r="E25" s="42">
        <v>125800</v>
      </c>
      <c r="F25" s="42">
        <v>85900</v>
      </c>
      <c r="G25" s="42">
        <v>39500</v>
      </c>
      <c r="H25" s="42">
        <v>23700</v>
      </c>
      <c r="I25" s="42">
        <v>3800</v>
      </c>
      <c r="J25" s="42">
        <v>1800</v>
      </c>
      <c r="K25" s="42">
        <v>6200</v>
      </c>
      <c r="L25" s="42">
        <v>1200</v>
      </c>
      <c r="M25" s="42">
        <v>2800</v>
      </c>
      <c r="N25" s="42"/>
      <c r="O25" s="38"/>
      <c r="P25" s="30"/>
      <c r="Q25" s="182" t="s">
        <v>114</v>
      </c>
      <c r="R25" s="172">
        <v>100</v>
      </c>
      <c r="S25" s="52">
        <v>68.282988871224177</v>
      </c>
      <c r="T25" s="52">
        <v>31.399046104928459</v>
      </c>
      <c r="U25" s="52">
        <v>18.839427662957075</v>
      </c>
      <c r="V25" s="52">
        <v>3.0206677265500796</v>
      </c>
      <c r="W25" s="52">
        <v>1.4308426073131957</v>
      </c>
      <c r="X25" s="52">
        <v>4.9284578696343404</v>
      </c>
      <c r="Y25" s="52">
        <v>0.95389507154213027</v>
      </c>
      <c r="Z25" s="52">
        <v>2.2257551669316373</v>
      </c>
    </row>
    <row r="26" spans="1:26" ht="18.75" customHeight="1">
      <c r="A26" s="38"/>
      <c r="B26" s="30"/>
      <c r="C26" s="182" t="s">
        <v>115</v>
      </c>
      <c r="D26" s="174">
        <v>140700</v>
      </c>
      <c r="E26" s="42">
        <v>88000</v>
      </c>
      <c r="F26" s="42">
        <v>51400</v>
      </c>
      <c r="G26" s="42">
        <v>36400</v>
      </c>
      <c r="H26" s="42">
        <v>18000</v>
      </c>
      <c r="I26" s="42">
        <v>5600</v>
      </c>
      <c r="J26" s="42">
        <v>300</v>
      </c>
      <c r="K26" s="42">
        <v>5600</v>
      </c>
      <c r="L26" s="42">
        <v>3100</v>
      </c>
      <c r="M26" s="42">
        <v>3800</v>
      </c>
      <c r="N26" s="42"/>
      <c r="O26" s="38"/>
      <c r="P26" s="30"/>
      <c r="Q26" s="182" t="s">
        <v>115</v>
      </c>
      <c r="R26" s="172">
        <v>100</v>
      </c>
      <c r="S26" s="52">
        <v>58.409090909090914</v>
      </c>
      <c r="T26" s="52">
        <v>41.363636363636367</v>
      </c>
      <c r="U26" s="52">
        <v>20.454545454545457</v>
      </c>
      <c r="V26" s="52">
        <v>6.3636363636363633</v>
      </c>
      <c r="W26" s="52">
        <v>0.34090909090909088</v>
      </c>
      <c r="X26" s="52">
        <v>6.3636363636363633</v>
      </c>
      <c r="Y26" s="52">
        <v>3.5227272727272725</v>
      </c>
      <c r="Z26" s="52">
        <v>4.3181818181818183</v>
      </c>
    </row>
    <row r="27" spans="1:26" ht="18.75" customHeight="1">
      <c r="A27" s="38"/>
      <c r="B27" s="154"/>
      <c r="C27" s="187" t="s">
        <v>116</v>
      </c>
      <c r="D27" s="176">
        <v>70400</v>
      </c>
      <c r="E27" s="177">
        <v>17700</v>
      </c>
      <c r="F27" s="177">
        <v>7100</v>
      </c>
      <c r="G27" s="177">
        <v>10600</v>
      </c>
      <c r="H27" s="177">
        <v>3800</v>
      </c>
      <c r="I27" s="177">
        <v>2700</v>
      </c>
      <c r="J27" s="177">
        <v>400</v>
      </c>
      <c r="K27" s="177">
        <v>800</v>
      </c>
      <c r="L27" s="177">
        <v>1200</v>
      </c>
      <c r="M27" s="177">
        <v>1700</v>
      </c>
      <c r="N27" s="42"/>
      <c r="O27" s="38"/>
      <c r="P27" s="154"/>
      <c r="Q27" s="187" t="s">
        <v>116</v>
      </c>
      <c r="R27" s="172">
        <v>100</v>
      </c>
      <c r="S27" s="52">
        <v>40.112994350282491</v>
      </c>
      <c r="T27" s="52">
        <v>59.887005649717516</v>
      </c>
      <c r="U27" s="52">
        <v>21.468926553672315</v>
      </c>
      <c r="V27" s="52">
        <v>15.254237288135593</v>
      </c>
      <c r="W27" s="52">
        <v>2.2598870056497176</v>
      </c>
      <c r="X27" s="52">
        <v>4.5197740112994351</v>
      </c>
      <c r="Y27" s="52">
        <v>6.7796610169491522</v>
      </c>
      <c r="Z27" s="52">
        <v>9.6045197740112993</v>
      </c>
    </row>
    <row r="28" spans="1:26" ht="18.75" customHeight="1">
      <c r="A28" s="13" t="s">
        <v>117</v>
      </c>
      <c r="B28" s="25" t="s">
        <v>7</v>
      </c>
      <c r="C28" s="188" t="s">
        <v>3</v>
      </c>
      <c r="D28" s="189">
        <v>350000</v>
      </c>
      <c r="E28" s="42">
        <v>269300</v>
      </c>
      <c r="F28" s="42">
        <v>214000</v>
      </c>
      <c r="G28" s="42">
        <v>55200</v>
      </c>
      <c r="H28" s="42">
        <v>9700</v>
      </c>
      <c r="I28" s="42">
        <v>14200</v>
      </c>
      <c r="J28" s="42">
        <v>2400</v>
      </c>
      <c r="K28" s="42">
        <v>17000</v>
      </c>
      <c r="L28" s="42">
        <v>6200</v>
      </c>
      <c r="M28" s="42">
        <v>5700</v>
      </c>
      <c r="N28" s="42"/>
      <c r="O28" s="13" t="s">
        <v>117</v>
      </c>
      <c r="P28" s="25" t="s">
        <v>7</v>
      </c>
      <c r="Q28" s="188" t="s">
        <v>3</v>
      </c>
      <c r="R28" s="180">
        <v>100</v>
      </c>
      <c r="S28" s="181">
        <v>79.465280356479767</v>
      </c>
      <c r="T28" s="181">
        <v>20.497586334942444</v>
      </c>
      <c r="U28" s="181">
        <v>3.6019309320460455</v>
      </c>
      <c r="V28" s="181">
        <v>5.2729298180467881</v>
      </c>
      <c r="W28" s="181">
        <v>0.8911994058670627</v>
      </c>
      <c r="X28" s="181">
        <v>6.3126624582250281</v>
      </c>
      <c r="Y28" s="181">
        <v>2.3022651318232454</v>
      </c>
      <c r="Z28" s="181">
        <v>2.116598588934274</v>
      </c>
    </row>
    <row r="29" spans="1:26" ht="18.75" customHeight="1">
      <c r="A29" s="41"/>
      <c r="B29" s="30"/>
      <c r="C29" s="173" t="s">
        <v>104</v>
      </c>
      <c r="D29" s="190">
        <v>20400</v>
      </c>
      <c r="E29" s="42">
        <v>19600</v>
      </c>
      <c r="F29" s="42">
        <v>14000</v>
      </c>
      <c r="G29" s="42">
        <v>5600</v>
      </c>
      <c r="H29" s="42">
        <v>600</v>
      </c>
      <c r="I29" s="42">
        <v>3500</v>
      </c>
      <c r="J29" s="42">
        <v>200</v>
      </c>
      <c r="K29" s="42">
        <v>800</v>
      </c>
      <c r="L29" s="191" t="s">
        <v>118</v>
      </c>
      <c r="M29" s="42">
        <v>500</v>
      </c>
      <c r="N29" s="42"/>
      <c r="O29" s="41"/>
      <c r="P29" s="30"/>
      <c r="Q29" s="173" t="s">
        <v>104</v>
      </c>
      <c r="R29" s="172">
        <v>100</v>
      </c>
      <c r="S29" s="52">
        <v>71.428571428571431</v>
      </c>
      <c r="T29" s="52">
        <v>28.571428571428569</v>
      </c>
      <c r="U29" s="52">
        <v>3.0612244897959182</v>
      </c>
      <c r="V29" s="52">
        <v>17.857142857142858</v>
      </c>
      <c r="W29" s="52">
        <v>1.0204081632653061</v>
      </c>
      <c r="X29" s="52">
        <v>4.0816326530612246</v>
      </c>
      <c r="Y29" s="192" t="s">
        <v>121</v>
      </c>
      <c r="Z29" s="52">
        <v>2.5510204081632653</v>
      </c>
    </row>
    <row r="30" spans="1:26" ht="18.75" customHeight="1">
      <c r="A30" s="41"/>
      <c r="B30" s="30"/>
      <c r="C30" s="173" t="s">
        <v>105</v>
      </c>
      <c r="D30" s="190">
        <v>49200</v>
      </c>
      <c r="E30" s="42">
        <v>46100</v>
      </c>
      <c r="F30" s="42">
        <v>39400</v>
      </c>
      <c r="G30" s="42">
        <v>6600</v>
      </c>
      <c r="H30" s="42">
        <v>1600</v>
      </c>
      <c r="I30" s="42">
        <v>1900</v>
      </c>
      <c r="J30" s="42">
        <v>300</v>
      </c>
      <c r="K30" s="42">
        <v>2300</v>
      </c>
      <c r="L30" s="191" t="s">
        <v>119</v>
      </c>
      <c r="M30" s="42">
        <v>600</v>
      </c>
      <c r="N30" s="42"/>
      <c r="O30" s="41"/>
      <c r="P30" s="30"/>
      <c r="Q30" s="173" t="s">
        <v>105</v>
      </c>
      <c r="R30" s="172">
        <v>100</v>
      </c>
      <c r="S30" s="52">
        <v>85.466377440347074</v>
      </c>
      <c r="T30" s="52">
        <v>14.316702819956618</v>
      </c>
      <c r="U30" s="52">
        <v>3.4707158351409979</v>
      </c>
      <c r="V30" s="52">
        <v>4.1214750542299354</v>
      </c>
      <c r="W30" s="52">
        <v>0.65075921908893708</v>
      </c>
      <c r="X30" s="52">
        <v>4.9891540130151846</v>
      </c>
      <c r="Y30" s="192" t="s">
        <v>121</v>
      </c>
      <c r="Z30" s="52">
        <v>1.3015184381778742</v>
      </c>
    </row>
    <row r="31" spans="1:26" ht="18.75" customHeight="1">
      <c r="A31" s="41"/>
      <c r="B31" s="30"/>
      <c r="C31" s="173" t="s">
        <v>106</v>
      </c>
      <c r="D31" s="190">
        <v>71900</v>
      </c>
      <c r="E31" s="42">
        <v>63600</v>
      </c>
      <c r="F31" s="42">
        <v>56900</v>
      </c>
      <c r="G31" s="42">
        <v>6700</v>
      </c>
      <c r="H31" s="42">
        <v>900</v>
      </c>
      <c r="I31" s="42">
        <v>1500</v>
      </c>
      <c r="J31" s="42">
        <v>300</v>
      </c>
      <c r="K31" s="42">
        <v>3100</v>
      </c>
      <c r="L31" s="42">
        <v>400</v>
      </c>
      <c r="M31" s="42">
        <v>500</v>
      </c>
      <c r="N31" s="42"/>
      <c r="O31" s="41"/>
      <c r="P31" s="30"/>
      <c r="Q31" s="173" t="s">
        <v>106</v>
      </c>
      <c r="R31" s="172">
        <v>100</v>
      </c>
      <c r="S31" s="52">
        <v>89.465408805031444</v>
      </c>
      <c r="T31" s="52">
        <v>10.534591194968554</v>
      </c>
      <c r="U31" s="52">
        <v>1.4150943396226416</v>
      </c>
      <c r="V31" s="52">
        <v>2.358490566037736</v>
      </c>
      <c r="W31" s="52">
        <v>0.47169811320754718</v>
      </c>
      <c r="X31" s="52">
        <v>4.8742138364779874</v>
      </c>
      <c r="Y31" s="52">
        <v>0.62893081761006298</v>
      </c>
      <c r="Z31" s="52">
        <v>0.78616352201257866</v>
      </c>
    </row>
    <row r="32" spans="1:26" ht="18.75" customHeight="1">
      <c r="A32" s="41"/>
      <c r="B32" s="30"/>
      <c r="C32" s="173" t="s">
        <v>107</v>
      </c>
      <c r="D32" s="190">
        <v>75500</v>
      </c>
      <c r="E32" s="42">
        <v>62800</v>
      </c>
      <c r="F32" s="42">
        <v>56400</v>
      </c>
      <c r="G32" s="42">
        <v>6400</v>
      </c>
      <c r="H32" s="42">
        <v>1200</v>
      </c>
      <c r="I32" s="42">
        <v>1200</v>
      </c>
      <c r="J32" s="42">
        <v>500</v>
      </c>
      <c r="K32" s="42">
        <v>2100</v>
      </c>
      <c r="L32" s="42">
        <v>300</v>
      </c>
      <c r="M32" s="42">
        <v>1100</v>
      </c>
      <c r="N32" s="42"/>
      <c r="O32" s="41"/>
      <c r="P32" s="30"/>
      <c r="Q32" s="173" t="s">
        <v>107</v>
      </c>
      <c r="R32" s="172">
        <v>100</v>
      </c>
      <c r="S32" s="52">
        <v>89.808917197452232</v>
      </c>
      <c r="T32" s="52">
        <v>10.191082802547772</v>
      </c>
      <c r="U32" s="52">
        <v>1.910828025477707</v>
      </c>
      <c r="V32" s="52">
        <v>1.910828025477707</v>
      </c>
      <c r="W32" s="52">
        <v>0.79617834394904463</v>
      </c>
      <c r="X32" s="52">
        <v>3.3439490445859872</v>
      </c>
      <c r="Y32" s="52">
        <v>0.47770700636942676</v>
      </c>
      <c r="Z32" s="52">
        <v>1.7515923566878981</v>
      </c>
    </row>
    <row r="33" spans="1:26" ht="18.75" customHeight="1">
      <c r="A33" s="41"/>
      <c r="B33" s="30"/>
      <c r="C33" s="173" t="s">
        <v>108</v>
      </c>
      <c r="D33" s="190">
        <v>73700</v>
      </c>
      <c r="E33" s="42">
        <v>53700</v>
      </c>
      <c r="F33" s="42">
        <v>38900</v>
      </c>
      <c r="G33" s="42">
        <v>14800</v>
      </c>
      <c r="H33" s="42">
        <v>2600</v>
      </c>
      <c r="I33" s="42">
        <v>1800</v>
      </c>
      <c r="J33" s="42">
        <v>500</v>
      </c>
      <c r="K33" s="42">
        <v>5300</v>
      </c>
      <c r="L33" s="42">
        <v>3300</v>
      </c>
      <c r="M33" s="42">
        <v>1200</v>
      </c>
      <c r="N33" s="42"/>
      <c r="O33" s="41"/>
      <c r="P33" s="30"/>
      <c r="Q33" s="173" t="s">
        <v>108</v>
      </c>
      <c r="R33" s="172">
        <v>100</v>
      </c>
      <c r="S33" s="52">
        <v>72.439478584729983</v>
      </c>
      <c r="T33" s="52">
        <v>27.560521415270017</v>
      </c>
      <c r="U33" s="52">
        <v>4.8417132216014895</v>
      </c>
      <c r="V33" s="52">
        <v>3.3519553072625698</v>
      </c>
      <c r="W33" s="52">
        <v>0.93109869646182497</v>
      </c>
      <c r="X33" s="52">
        <v>9.8696461824953445</v>
      </c>
      <c r="Y33" s="52">
        <v>6.1452513966480442</v>
      </c>
      <c r="Z33" s="52">
        <v>2.2346368715083798</v>
      </c>
    </row>
    <row r="34" spans="1:26" ht="18.75" customHeight="1">
      <c r="A34" s="41"/>
      <c r="B34" s="154"/>
      <c r="C34" s="173" t="s">
        <v>109</v>
      </c>
      <c r="D34" s="190">
        <v>59300</v>
      </c>
      <c r="E34" s="42">
        <v>23600</v>
      </c>
      <c r="F34" s="42">
        <v>8500</v>
      </c>
      <c r="G34" s="42">
        <v>15200</v>
      </c>
      <c r="H34" s="42">
        <v>2700</v>
      </c>
      <c r="I34" s="42">
        <v>4300</v>
      </c>
      <c r="J34" s="42">
        <v>100</v>
      </c>
      <c r="K34" s="42">
        <v>3400</v>
      </c>
      <c r="L34" s="42">
        <v>2200</v>
      </c>
      <c r="M34" s="42">
        <v>2000</v>
      </c>
      <c r="N34" s="42"/>
      <c r="O34" s="41"/>
      <c r="P34" s="154"/>
      <c r="Q34" s="173" t="s">
        <v>109</v>
      </c>
      <c r="R34" s="172">
        <v>100</v>
      </c>
      <c r="S34" s="52">
        <v>36.016949152542374</v>
      </c>
      <c r="T34" s="52">
        <v>64.406779661016941</v>
      </c>
      <c r="U34" s="52">
        <v>11.440677966101696</v>
      </c>
      <c r="V34" s="52">
        <v>18.220338983050848</v>
      </c>
      <c r="W34" s="52">
        <v>0.42372881355932202</v>
      </c>
      <c r="X34" s="52">
        <v>14.40677966101695</v>
      </c>
      <c r="Y34" s="52">
        <v>9.3220338983050848</v>
      </c>
      <c r="Z34" s="52">
        <v>8.4745762711864394</v>
      </c>
    </row>
    <row r="35" spans="1:26" ht="18.75" customHeight="1">
      <c r="A35" s="41"/>
      <c r="B35" s="30" t="s">
        <v>8</v>
      </c>
      <c r="C35" s="186" t="s">
        <v>110</v>
      </c>
      <c r="D35" s="193">
        <v>359700</v>
      </c>
      <c r="E35" s="171">
        <v>268600</v>
      </c>
      <c r="F35" s="171">
        <v>208300</v>
      </c>
      <c r="G35" s="171">
        <v>60300</v>
      </c>
      <c r="H35" s="171">
        <v>10100</v>
      </c>
      <c r="I35" s="171">
        <v>15100</v>
      </c>
      <c r="J35" s="171">
        <v>3700</v>
      </c>
      <c r="K35" s="171">
        <v>17800</v>
      </c>
      <c r="L35" s="171">
        <v>5700</v>
      </c>
      <c r="M35" s="171">
        <v>7900</v>
      </c>
      <c r="N35" s="42"/>
      <c r="O35" s="41"/>
      <c r="P35" s="30" t="s">
        <v>8</v>
      </c>
      <c r="Q35" s="186" t="s">
        <v>110</v>
      </c>
      <c r="R35" s="180">
        <v>100</v>
      </c>
      <c r="S35" s="181">
        <v>77.550260610573346</v>
      </c>
      <c r="T35" s="181">
        <v>22.449739389426657</v>
      </c>
      <c r="U35" s="181">
        <v>3.7602382725241994</v>
      </c>
      <c r="V35" s="181">
        <v>5.6217423678332095</v>
      </c>
      <c r="W35" s="181">
        <v>1.3775130305286671</v>
      </c>
      <c r="X35" s="181">
        <v>6.626954579300075</v>
      </c>
      <c r="Y35" s="181">
        <v>2.1221146686522712</v>
      </c>
      <c r="Z35" s="181">
        <v>2.9411764705882351</v>
      </c>
    </row>
    <row r="36" spans="1:26" ht="18.75" customHeight="1">
      <c r="A36" s="41"/>
      <c r="B36" s="30"/>
      <c r="C36" s="182" t="s">
        <v>111</v>
      </c>
      <c r="D36" s="190">
        <v>19700</v>
      </c>
      <c r="E36" s="42">
        <v>19300</v>
      </c>
      <c r="F36" s="42">
        <v>13300</v>
      </c>
      <c r="G36" s="42">
        <v>6000</v>
      </c>
      <c r="H36" s="42">
        <v>900</v>
      </c>
      <c r="I36" s="42">
        <v>2900</v>
      </c>
      <c r="J36" s="42">
        <v>300</v>
      </c>
      <c r="K36" s="42">
        <v>1400</v>
      </c>
      <c r="L36" s="42">
        <v>100</v>
      </c>
      <c r="M36" s="42">
        <v>400</v>
      </c>
      <c r="N36" s="42"/>
      <c r="O36" s="41"/>
      <c r="P36" s="30"/>
      <c r="Q36" s="182" t="s">
        <v>111</v>
      </c>
      <c r="R36" s="172">
        <v>100</v>
      </c>
      <c r="S36" s="183">
        <v>68.911917098445599</v>
      </c>
      <c r="T36" s="183">
        <v>31.088082901554404</v>
      </c>
      <c r="U36" s="183">
        <v>4.6632124352331603</v>
      </c>
      <c r="V36" s="183">
        <v>15.025906735751295</v>
      </c>
      <c r="W36" s="183">
        <v>1.5544041450777202</v>
      </c>
      <c r="X36" s="183">
        <v>7.2538860103626934</v>
      </c>
      <c r="Y36" s="183">
        <v>0.5181347150259068</v>
      </c>
      <c r="Z36" s="183">
        <v>2.0725388601036272</v>
      </c>
    </row>
    <row r="37" spans="1:26" ht="18.75" customHeight="1">
      <c r="A37" s="41"/>
      <c r="B37" s="30"/>
      <c r="C37" s="182" t="s">
        <v>112</v>
      </c>
      <c r="D37" s="190">
        <v>57900</v>
      </c>
      <c r="E37" s="42">
        <v>54700</v>
      </c>
      <c r="F37" s="42">
        <v>42700</v>
      </c>
      <c r="G37" s="42">
        <v>12000</v>
      </c>
      <c r="H37" s="42">
        <v>3000</v>
      </c>
      <c r="I37" s="42">
        <v>2900</v>
      </c>
      <c r="J37" s="42">
        <v>900</v>
      </c>
      <c r="K37" s="42">
        <v>3800</v>
      </c>
      <c r="L37" s="42">
        <v>100</v>
      </c>
      <c r="M37" s="42">
        <v>1400</v>
      </c>
      <c r="N37" s="42"/>
      <c r="O37" s="41"/>
      <c r="P37" s="30"/>
      <c r="Q37" s="182" t="s">
        <v>112</v>
      </c>
      <c r="R37" s="172">
        <v>100</v>
      </c>
      <c r="S37" s="183">
        <v>78.06215722120659</v>
      </c>
      <c r="T37" s="183">
        <v>21.937842778793417</v>
      </c>
      <c r="U37" s="183">
        <v>5.4844606946983543</v>
      </c>
      <c r="V37" s="183">
        <v>5.3016453382084094</v>
      </c>
      <c r="W37" s="183">
        <v>1.6453382084095063</v>
      </c>
      <c r="X37" s="183">
        <v>6.9469835466179157</v>
      </c>
      <c r="Y37" s="183">
        <v>0.18281535648994515</v>
      </c>
      <c r="Z37" s="183">
        <v>2.5594149908592323</v>
      </c>
    </row>
    <row r="38" spans="1:26" ht="18.75" customHeight="1">
      <c r="A38" s="41"/>
      <c r="B38" s="30"/>
      <c r="C38" s="182" t="s">
        <v>113</v>
      </c>
      <c r="D38" s="190">
        <v>78500</v>
      </c>
      <c r="E38" s="42">
        <v>68300</v>
      </c>
      <c r="F38" s="42">
        <v>60100</v>
      </c>
      <c r="G38" s="42">
        <v>8200</v>
      </c>
      <c r="H38" s="42">
        <v>1400</v>
      </c>
      <c r="I38" s="42">
        <v>1700</v>
      </c>
      <c r="J38" s="42">
        <v>1100</v>
      </c>
      <c r="K38" s="42">
        <v>2700</v>
      </c>
      <c r="L38" s="42">
        <v>500</v>
      </c>
      <c r="M38" s="42">
        <v>800</v>
      </c>
      <c r="N38" s="42"/>
      <c r="O38" s="41"/>
      <c r="P38" s="30"/>
      <c r="Q38" s="182" t="s">
        <v>113</v>
      </c>
      <c r="R38" s="172">
        <v>100</v>
      </c>
      <c r="S38" s="183">
        <v>87.994143484626647</v>
      </c>
      <c r="T38" s="183">
        <v>12.005856515373353</v>
      </c>
      <c r="U38" s="183">
        <v>2.0497803806734991</v>
      </c>
      <c r="V38" s="183">
        <v>2.4890190336749636</v>
      </c>
      <c r="W38" s="183">
        <v>1.6105417276720351</v>
      </c>
      <c r="X38" s="183">
        <v>3.9531478770131772</v>
      </c>
      <c r="Y38" s="183">
        <v>0.7320644216691069</v>
      </c>
      <c r="Z38" s="183">
        <v>1.171303074670571</v>
      </c>
    </row>
    <row r="39" spans="1:26" ht="18.75" customHeight="1">
      <c r="A39" s="41"/>
      <c r="B39" s="30"/>
      <c r="C39" s="182" t="s">
        <v>114</v>
      </c>
      <c r="D39" s="190">
        <v>77700</v>
      </c>
      <c r="E39" s="42">
        <v>62000</v>
      </c>
      <c r="F39" s="42">
        <v>54300</v>
      </c>
      <c r="G39" s="42">
        <v>7800</v>
      </c>
      <c r="H39" s="42">
        <v>1000</v>
      </c>
      <c r="I39" s="42">
        <v>1200</v>
      </c>
      <c r="J39" s="42">
        <v>500</v>
      </c>
      <c r="K39" s="42">
        <v>3600</v>
      </c>
      <c r="L39" s="42">
        <v>400</v>
      </c>
      <c r="M39" s="42">
        <v>1000</v>
      </c>
      <c r="N39" s="42"/>
      <c r="O39" s="41"/>
      <c r="P39" s="30"/>
      <c r="Q39" s="182" t="s">
        <v>114</v>
      </c>
      <c r="R39" s="172">
        <v>100</v>
      </c>
      <c r="S39" s="183">
        <v>87.58064516129032</v>
      </c>
      <c r="T39" s="183">
        <v>12.580645161290322</v>
      </c>
      <c r="U39" s="183">
        <v>1.6129032258064515</v>
      </c>
      <c r="V39" s="183">
        <v>1.935483870967742</v>
      </c>
      <c r="W39" s="183">
        <v>0.80645161290322576</v>
      </c>
      <c r="X39" s="183">
        <v>5.806451612903226</v>
      </c>
      <c r="Y39" s="183">
        <v>0.64516129032258063</v>
      </c>
      <c r="Z39" s="183">
        <v>1.6129032258064515</v>
      </c>
    </row>
    <row r="40" spans="1:26" ht="18.75" customHeight="1">
      <c r="A40" s="41"/>
      <c r="B40" s="30"/>
      <c r="C40" s="182" t="s">
        <v>115</v>
      </c>
      <c r="D40" s="190">
        <v>81800</v>
      </c>
      <c r="E40" s="42">
        <v>51800</v>
      </c>
      <c r="F40" s="42">
        <v>33800</v>
      </c>
      <c r="G40" s="42">
        <v>17900</v>
      </c>
      <c r="H40" s="42">
        <v>2900</v>
      </c>
      <c r="I40" s="42">
        <v>4000</v>
      </c>
      <c r="J40" s="42">
        <v>400</v>
      </c>
      <c r="K40" s="42">
        <v>4800</v>
      </c>
      <c r="L40" s="42">
        <v>3200</v>
      </c>
      <c r="M40" s="42">
        <v>2500</v>
      </c>
      <c r="N40" s="42"/>
      <c r="O40" s="41"/>
      <c r="P40" s="30"/>
      <c r="Q40" s="182" t="s">
        <v>115</v>
      </c>
      <c r="R40" s="172">
        <v>100</v>
      </c>
      <c r="S40" s="183">
        <v>65.250965250965251</v>
      </c>
      <c r="T40" s="183">
        <v>34.555984555984551</v>
      </c>
      <c r="U40" s="183">
        <v>5.5984555984555984</v>
      </c>
      <c r="V40" s="183">
        <v>7.7220077220077217</v>
      </c>
      <c r="W40" s="183">
        <v>0.77220077220077221</v>
      </c>
      <c r="X40" s="183">
        <v>9.2664092664092657</v>
      </c>
      <c r="Y40" s="183">
        <v>6.1776061776061777</v>
      </c>
      <c r="Z40" s="183">
        <v>4.8262548262548259</v>
      </c>
    </row>
    <row r="41" spans="1:26" ht="18.75" customHeight="1">
      <c r="A41" s="41"/>
      <c r="B41" s="30"/>
      <c r="C41" s="187" t="s">
        <v>116</v>
      </c>
      <c r="D41" s="194">
        <v>44000</v>
      </c>
      <c r="E41" s="177">
        <v>12400</v>
      </c>
      <c r="F41" s="177">
        <v>4000</v>
      </c>
      <c r="G41" s="177">
        <v>8400</v>
      </c>
      <c r="H41" s="177">
        <v>900</v>
      </c>
      <c r="I41" s="177">
        <v>2400</v>
      </c>
      <c r="J41" s="177">
        <v>500</v>
      </c>
      <c r="K41" s="177">
        <v>1600</v>
      </c>
      <c r="L41" s="177">
        <v>1300</v>
      </c>
      <c r="M41" s="177">
        <v>1700</v>
      </c>
      <c r="N41" s="42"/>
      <c r="O41" s="41"/>
      <c r="P41" s="30"/>
      <c r="Q41" s="187" t="s">
        <v>116</v>
      </c>
      <c r="R41" s="184">
        <v>100</v>
      </c>
      <c r="S41" s="185">
        <v>32.258064516129032</v>
      </c>
      <c r="T41" s="185">
        <v>67.741935483870961</v>
      </c>
      <c r="U41" s="185">
        <v>7.2580645161290329</v>
      </c>
      <c r="V41" s="185">
        <v>19.35483870967742</v>
      </c>
      <c r="W41" s="185">
        <v>4.032258064516129</v>
      </c>
      <c r="X41" s="185">
        <v>12.903225806451612</v>
      </c>
      <c r="Y41" s="185">
        <v>10.483870967741936</v>
      </c>
      <c r="Z41" s="185">
        <v>13.709677419354838</v>
      </c>
    </row>
    <row r="42" spans="1:26" ht="18.75" customHeight="1">
      <c r="A42" s="41"/>
      <c r="B42" s="25" t="s">
        <v>9</v>
      </c>
      <c r="C42" s="165" t="s">
        <v>110</v>
      </c>
      <c r="D42" s="189">
        <v>382700</v>
      </c>
      <c r="E42" s="179">
        <v>284300</v>
      </c>
      <c r="F42" s="179">
        <v>228900</v>
      </c>
      <c r="G42" s="179">
        <v>55000</v>
      </c>
      <c r="H42" s="179">
        <v>8800</v>
      </c>
      <c r="I42" s="179">
        <v>15600</v>
      </c>
      <c r="J42" s="179">
        <v>4900</v>
      </c>
      <c r="K42" s="179">
        <v>14200</v>
      </c>
      <c r="L42" s="179">
        <v>3800</v>
      </c>
      <c r="M42" s="179">
        <v>7700</v>
      </c>
      <c r="N42" s="42"/>
      <c r="O42" s="41"/>
      <c r="P42" s="25" t="s">
        <v>9</v>
      </c>
      <c r="Q42" s="165" t="s">
        <v>110</v>
      </c>
      <c r="R42" s="172">
        <v>100</v>
      </c>
      <c r="S42" s="52">
        <v>80.513542033063672</v>
      </c>
      <c r="T42" s="52">
        <v>19.345761519521631</v>
      </c>
      <c r="U42" s="52">
        <v>3.095321843123461</v>
      </c>
      <c r="V42" s="52">
        <v>5.4871614491734082</v>
      </c>
      <c r="W42" s="52">
        <v>1.723531480830109</v>
      </c>
      <c r="X42" s="52">
        <v>4.9947238832219485</v>
      </c>
      <c r="Y42" s="52">
        <v>1.3366162504396766</v>
      </c>
      <c r="Z42" s="52">
        <v>2.7084066127330284</v>
      </c>
    </row>
    <row r="43" spans="1:26" ht="18.75" customHeight="1">
      <c r="A43" s="41"/>
      <c r="B43" s="30"/>
      <c r="C43" s="182" t="s">
        <v>111</v>
      </c>
      <c r="D43" s="190">
        <v>25800</v>
      </c>
      <c r="E43" s="179">
        <v>24500</v>
      </c>
      <c r="F43" s="179">
        <v>15600</v>
      </c>
      <c r="G43" s="179">
        <v>9000</v>
      </c>
      <c r="H43" s="179">
        <v>1200</v>
      </c>
      <c r="I43" s="179">
        <v>4800</v>
      </c>
      <c r="J43" s="179">
        <v>1200</v>
      </c>
      <c r="K43" s="179">
        <v>1200</v>
      </c>
      <c r="L43" s="179">
        <v>100</v>
      </c>
      <c r="M43" s="179">
        <v>500</v>
      </c>
      <c r="N43" s="42"/>
      <c r="O43" s="41"/>
      <c r="P43" s="30"/>
      <c r="Q43" s="182" t="s">
        <v>111</v>
      </c>
      <c r="R43" s="172">
        <v>100</v>
      </c>
      <c r="S43" s="52">
        <v>63.673469387755098</v>
      </c>
      <c r="T43" s="52">
        <v>36.734693877551024</v>
      </c>
      <c r="U43" s="52">
        <v>4.8979591836734695</v>
      </c>
      <c r="V43" s="52">
        <v>19.591836734693878</v>
      </c>
      <c r="W43" s="52">
        <v>4.8979591836734695</v>
      </c>
      <c r="X43" s="52">
        <v>4.8979591836734695</v>
      </c>
      <c r="Y43" s="52">
        <v>0.40816326530612246</v>
      </c>
      <c r="Z43" s="52">
        <v>2.0408163265306123</v>
      </c>
    </row>
    <row r="44" spans="1:26" ht="18.75" customHeight="1">
      <c r="A44" s="41"/>
      <c r="B44" s="30"/>
      <c r="C44" s="182" t="s">
        <v>112</v>
      </c>
      <c r="D44" s="190">
        <v>70700</v>
      </c>
      <c r="E44" s="179">
        <v>66600</v>
      </c>
      <c r="F44" s="179">
        <v>55400</v>
      </c>
      <c r="G44" s="179">
        <v>11200</v>
      </c>
      <c r="H44" s="179">
        <v>1600</v>
      </c>
      <c r="I44" s="179">
        <v>2800</v>
      </c>
      <c r="J44" s="179">
        <v>1800</v>
      </c>
      <c r="K44" s="179">
        <v>3000</v>
      </c>
      <c r="L44" s="179">
        <v>400</v>
      </c>
      <c r="M44" s="179">
        <v>1600</v>
      </c>
      <c r="N44" s="42"/>
      <c r="O44" s="41"/>
      <c r="P44" s="30"/>
      <c r="Q44" s="182" t="s">
        <v>112</v>
      </c>
      <c r="R44" s="172">
        <v>100</v>
      </c>
      <c r="S44" s="52">
        <v>83.183183183183189</v>
      </c>
      <c r="T44" s="52">
        <v>16.816816816816818</v>
      </c>
      <c r="U44" s="52">
        <v>2.4024024024024024</v>
      </c>
      <c r="V44" s="52">
        <v>4.2042042042042045</v>
      </c>
      <c r="W44" s="52">
        <v>2.7027027027027026</v>
      </c>
      <c r="X44" s="52">
        <v>4.5045045045045047</v>
      </c>
      <c r="Y44" s="52">
        <v>0.60060060060060061</v>
      </c>
      <c r="Z44" s="52">
        <v>2.4024024024024024</v>
      </c>
    </row>
    <row r="45" spans="1:26" ht="18.75" customHeight="1">
      <c r="A45" s="41"/>
      <c r="B45" s="30"/>
      <c r="C45" s="182" t="s">
        <v>113</v>
      </c>
      <c r="D45" s="190">
        <v>78100</v>
      </c>
      <c r="E45" s="179">
        <v>68600</v>
      </c>
      <c r="F45" s="179">
        <v>61600</v>
      </c>
      <c r="G45" s="179">
        <v>6900</v>
      </c>
      <c r="H45" s="179">
        <v>900</v>
      </c>
      <c r="I45" s="179">
        <v>1200</v>
      </c>
      <c r="J45" s="179">
        <v>800</v>
      </c>
      <c r="K45" s="179">
        <v>2700</v>
      </c>
      <c r="L45" s="179">
        <v>200</v>
      </c>
      <c r="M45" s="179">
        <v>1100</v>
      </c>
      <c r="N45" s="42"/>
      <c r="O45" s="41"/>
      <c r="P45" s="30"/>
      <c r="Q45" s="182" t="s">
        <v>113</v>
      </c>
      <c r="R45" s="172">
        <v>100</v>
      </c>
      <c r="S45" s="52">
        <v>89.795918367346943</v>
      </c>
      <c r="T45" s="52">
        <v>10.058309037900875</v>
      </c>
      <c r="U45" s="52">
        <v>1.3119533527696794</v>
      </c>
      <c r="V45" s="52">
        <v>1.749271137026239</v>
      </c>
      <c r="W45" s="52">
        <v>1.1661807580174928</v>
      </c>
      <c r="X45" s="52">
        <v>3.9358600583090384</v>
      </c>
      <c r="Y45" s="52">
        <v>0.29154518950437319</v>
      </c>
      <c r="Z45" s="52">
        <v>1.6034985422740524</v>
      </c>
    </row>
    <row r="46" spans="1:26" ht="18.75" customHeight="1">
      <c r="A46" s="41"/>
      <c r="B46" s="30"/>
      <c r="C46" s="182" t="s">
        <v>114</v>
      </c>
      <c r="D46" s="190">
        <v>87200</v>
      </c>
      <c r="E46" s="179">
        <v>66300</v>
      </c>
      <c r="F46" s="179">
        <v>58100</v>
      </c>
      <c r="G46" s="179">
        <v>8000</v>
      </c>
      <c r="H46" s="179">
        <v>900</v>
      </c>
      <c r="I46" s="179">
        <v>1900</v>
      </c>
      <c r="J46" s="179">
        <v>700</v>
      </c>
      <c r="K46" s="179">
        <v>3100</v>
      </c>
      <c r="L46" s="179">
        <v>200</v>
      </c>
      <c r="M46" s="179">
        <v>1200</v>
      </c>
      <c r="N46" s="42"/>
      <c r="O46" s="41"/>
      <c r="P46" s="30"/>
      <c r="Q46" s="182" t="s">
        <v>114</v>
      </c>
      <c r="R46" s="172">
        <v>100</v>
      </c>
      <c r="S46" s="52">
        <v>87.631975867269986</v>
      </c>
      <c r="T46" s="52">
        <v>12.066365007541478</v>
      </c>
      <c r="U46" s="52">
        <v>1.3574660633484164</v>
      </c>
      <c r="V46" s="52">
        <v>2.8657616892911011</v>
      </c>
      <c r="W46" s="52">
        <v>1.0558069381598794</v>
      </c>
      <c r="X46" s="52">
        <v>4.675716440422323</v>
      </c>
      <c r="Y46" s="52">
        <v>0.30165912518853699</v>
      </c>
      <c r="Z46" s="52">
        <v>1.809954751131222</v>
      </c>
    </row>
    <row r="47" spans="1:26" ht="18.75" customHeight="1">
      <c r="A47" s="41"/>
      <c r="B47" s="30"/>
      <c r="C47" s="182" t="s">
        <v>115</v>
      </c>
      <c r="D47" s="190">
        <v>80400</v>
      </c>
      <c r="E47" s="179">
        <v>48200</v>
      </c>
      <c r="F47" s="179">
        <v>34300</v>
      </c>
      <c r="G47" s="179">
        <v>13700</v>
      </c>
      <c r="H47" s="179">
        <v>2600</v>
      </c>
      <c r="I47" s="179">
        <v>2900</v>
      </c>
      <c r="J47" s="179">
        <v>200</v>
      </c>
      <c r="K47" s="179">
        <v>3500</v>
      </c>
      <c r="L47" s="179">
        <v>2100</v>
      </c>
      <c r="M47" s="179">
        <v>2400</v>
      </c>
      <c r="N47" s="42"/>
      <c r="O47" s="41"/>
      <c r="P47" s="30"/>
      <c r="Q47" s="182" t="s">
        <v>115</v>
      </c>
      <c r="R47" s="172">
        <v>100</v>
      </c>
      <c r="S47" s="52">
        <v>71.161825726141075</v>
      </c>
      <c r="T47" s="52">
        <v>28.42323651452282</v>
      </c>
      <c r="U47" s="52">
        <v>5.394190871369295</v>
      </c>
      <c r="V47" s="52">
        <v>6.0165975103734439</v>
      </c>
      <c r="W47" s="52">
        <v>0.41493775933609961</v>
      </c>
      <c r="X47" s="52">
        <v>7.2614107883817436</v>
      </c>
      <c r="Y47" s="52">
        <v>4.3568464730290453</v>
      </c>
      <c r="Z47" s="52">
        <v>4.9792531120331951</v>
      </c>
    </row>
    <row r="48" spans="1:26" ht="18.75" customHeight="1">
      <c r="A48" s="167"/>
      <c r="B48" s="30"/>
      <c r="C48" s="165" t="s">
        <v>116</v>
      </c>
      <c r="D48" s="190">
        <v>40500</v>
      </c>
      <c r="E48" s="179">
        <v>10100</v>
      </c>
      <c r="F48" s="179">
        <v>3900</v>
      </c>
      <c r="G48" s="179">
        <v>6200</v>
      </c>
      <c r="H48" s="179">
        <v>1500</v>
      </c>
      <c r="I48" s="179">
        <v>2000</v>
      </c>
      <c r="J48" s="179">
        <v>200</v>
      </c>
      <c r="K48" s="179">
        <v>700</v>
      </c>
      <c r="L48" s="179">
        <v>800</v>
      </c>
      <c r="M48" s="179">
        <v>1000</v>
      </c>
      <c r="N48" s="42"/>
      <c r="O48" s="167"/>
      <c r="P48" s="30"/>
      <c r="Q48" s="165" t="s">
        <v>116</v>
      </c>
      <c r="R48" s="172">
        <v>100</v>
      </c>
      <c r="S48" s="52">
        <v>38.613861386138616</v>
      </c>
      <c r="T48" s="52">
        <v>61.386138613861384</v>
      </c>
      <c r="U48" s="52">
        <v>14.85148514851485</v>
      </c>
      <c r="V48" s="52">
        <v>19.801980198019802</v>
      </c>
      <c r="W48" s="52">
        <v>1.9801980198019802</v>
      </c>
      <c r="X48" s="52">
        <v>6.9306930693069315</v>
      </c>
      <c r="Y48" s="52">
        <v>7.9207920792079207</v>
      </c>
      <c r="Z48" s="52">
        <v>9.9009900990099009</v>
      </c>
    </row>
    <row r="49" spans="1:26" ht="18.75" customHeight="1">
      <c r="A49" s="18" t="s">
        <v>120</v>
      </c>
      <c r="B49" s="25" t="s">
        <v>7</v>
      </c>
      <c r="C49" s="169" t="s">
        <v>3</v>
      </c>
      <c r="D49" s="193">
        <v>298800</v>
      </c>
      <c r="E49" s="171">
        <v>248400</v>
      </c>
      <c r="F49" s="171">
        <v>120700</v>
      </c>
      <c r="G49" s="171">
        <v>127700</v>
      </c>
      <c r="H49" s="171">
        <v>84800</v>
      </c>
      <c r="I49" s="171">
        <v>13800</v>
      </c>
      <c r="J49" s="171">
        <v>2700</v>
      </c>
      <c r="K49" s="171">
        <v>15000</v>
      </c>
      <c r="L49" s="171">
        <v>4000</v>
      </c>
      <c r="M49" s="171">
        <v>7400</v>
      </c>
      <c r="N49" s="42"/>
      <c r="O49" s="18" t="s">
        <v>120</v>
      </c>
      <c r="P49" s="25" t="s">
        <v>7</v>
      </c>
      <c r="Q49" s="169" t="s">
        <v>3</v>
      </c>
      <c r="R49" s="180">
        <v>100</v>
      </c>
      <c r="S49" s="181">
        <v>48.590982286634457</v>
      </c>
      <c r="T49" s="181">
        <v>51.409017713365536</v>
      </c>
      <c r="U49" s="181">
        <v>34.138486312399358</v>
      </c>
      <c r="V49" s="181">
        <v>5.5555555555555554</v>
      </c>
      <c r="W49" s="181">
        <v>1.0869565217391304</v>
      </c>
      <c r="X49" s="181">
        <v>6.0386473429951693</v>
      </c>
      <c r="Y49" s="181">
        <v>1.6103059581320449</v>
      </c>
      <c r="Z49" s="181">
        <v>2.9790660225442833</v>
      </c>
    </row>
    <row r="50" spans="1:26" ht="18.75" customHeight="1">
      <c r="A50" s="38"/>
      <c r="B50" s="30"/>
      <c r="C50" s="173" t="s">
        <v>104</v>
      </c>
      <c r="D50" s="190">
        <v>20000</v>
      </c>
      <c r="E50" s="42">
        <v>19800</v>
      </c>
      <c r="F50" s="42">
        <v>11900</v>
      </c>
      <c r="G50" s="42">
        <v>7800</v>
      </c>
      <c r="H50" s="42">
        <v>2100</v>
      </c>
      <c r="I50" s="42">
        <v>3800</v>
      </c>
      <c r="J50" s="191" t="s">
        <v>118</v>
      </c>
      <c r="K50" s="42">
        <v>1100</v>
      </c>
      <c r="L50" s="42">
        <v>100</v>
      </c>
      <c r="M50" s="42">
        <v>700</v>
      </c>
      <c r="N50" s="42"/>
      <c r="O50" s="38"/>
      <c r="P50" s="30"/>
      <c r="Q50" s="173" t="s">
        <v>104</v>
      </c>
      <c r="R50" s="172">
        <v>100</v>
      </c>
      <c r="S50" s="183">
        <v>60.101010101010097</v>
      </c>
      <c r="T50" s="183">
        <v>39.393939393939391</v>
      </c>
      <c r="U50" s="183">
        <v>10.606060606060606</v>
      </c>
      <c r="V50" s="183">
        <v>19.19191919191919</v>
      </c>
      <c r="W50" s="195" t="s">
        <v>121</v>
      </c>
      <c r="X50" s="183">
        <v>5.5555555555555554</v>
      </c>
      <c r="Y50" s="183">
        <v>0.50505050505050508</v>
      </c>
      <c r="Z50" s="183">
        <v>3.535353535353535</v>
      </c>
    </row>
    <row r="51" spans="1:26" ht="18.75" customHeight="1">
      <c r="A51" s="38"/>
      <c r="B51" s="30"/>
      <c r="C51" s="173" t="s">
        <v>105</v>
      </c>
      <c r="D51" s="190">
        <v>44300</v>
      </c>
      <c r="E51" s="42">
        <v>42700</v>
      </c>
      <c r="F51" s="42">
        <v>24700</v>
      </c>
      <c r="G51" s="42">
        <v>18100</v>
      </c>
      <c r="H51" s="42">
        <v>10200</v>
      </c>
      <c r="I51" s="42">
        <v>2000</v>
      </c>
      <c r="J51" s="42">
        <v>700</v>
      </c>
      <c r="K51" s="42">
        <v>3600</v>
      </c>
      <c r="L51" s="42">
        <v>300</v>
      </c>
      <c r="M51" s="42">
        <v>1300</v>
      </c>
      <c r="N51" s="42"/>
      <c r="O51" s="38"/>
      <c r="P51" s="30"/>
      <c r="Q51" s="173" t="s">
        <v>105</v>
      </c>
      <c r="R51" s="172">
        <v>100</v>
      </c>
      <c r="S51" s="183">
        <v>57.84543325526932</v>
      </c>
      <c r="T51" s="183">
        <v>42.388758782201407</v>
      </c>
      <c r="U51" s="183">
        <v>23.887587822014051</v>
      </c>
      <c r="V51" s="183">
        <v>4.6838407494145207</v>
      </c>
      <c r="W51" s="183">
        <v>1.639344262295082</v>
      </c>
      <c r="X51" s="183">
        <v>8.4309133489461363</v>
      </c>
      <c r="Y51" s="183">
        <v>0.70257611241217799</v>
      </c>
      <c r="Z51" s="183">
        <v>3.0444964871194378</v>
      </c>
    </row>
    <row r="52" spans="1:26" ht="18.75" customHeight="1">
      <c r="A52" s="38"/>
      <c r="B52" s="30"/>
      <c r="C52" s="173" t="s">
        <v>106</v>
      </c>
      <c r="D52" s="190">
        <v>61800</v>
      </c>
      <c r="E52" s="42">
        <v>58500</v>
      </c>
      <c r="F52" s="42">
        <v>32000</v>
      </c>
      <c r="G52" s="42">
        <v>26400</v>
      </c>
      <c r="H52" s="42">
        <v>18700</v>
      </c>
      <c r="I52" s="42">
        <v>1600</v>
      </c>
      <c r="J52" s="42">
        <v>900</v>
      </c>
      <c r="K52" s="42">
        <v>3900</v>
      </c>
      <c r="L52" s="42">
        <v>500</v>
      </c>
      <c r="M52" s="42">
        <v>800</v>
      </c>
      <c r="N52" s="42"/>
      <c r="O52" s="38"/>
      <c r="P52" s="30"/>
      <c r="Q52" s="173" t="s">
        <v>106</v>
      </c>
      <c r="R52" s="172">
        <v>100</v>
      </c>
      <c r="S52" s="183">
        <v>54.700854700854705</v>
      </c>
      <c r="T52" s="183">
        <v>45.128205128205131</v>
      </c>
      <c r="U52" s="183">
        <v>31.965811965811962</v>
      </c>
      <c r="V52" s="183">
        <v>2.7350427350427351</v>
      </c>
      <c r="W52" s="183">
        <v>1.5384615384615385</v>
      </c>
      <c r="X52" s="183">
        <v>6.666666666666667</v>
      </c>
      <c r="Y52" s="183">
        <v>0.85470085470085477</v>
      </c>
      <c r="Z52" s="183">
        <v>1.3675213675213675</v>
      </c>
    </row>
    <row r="53" spans="1:26" ht="18.75" customHeight="1">
      <c r="A53" s="38"/>
      <c r="B53" s="30"/>
      <c r="C53" s="173" t="s">
        <v>107</v>
      </c>
      <c r="D53" s="190">
        <v>69200</v>
      </c>
      <c r="E53" s="42">
        <v>61400</v>
      </c>
      <c r="F53" s="42">
        <v>29200</v>
      </c>
      <c r="G53" s="42">
        <v>32300</v>
      </c>
      <c r="H53" s="42">
        <v>24000</v>
      </c>
      <c r="I53" s="42">
        <v>2100</v>
      </c>
      <c r="J53" s="42">
        <v>200</v>
      </c>
      <c r="K53" s="42">
        <v>3400</v>
      </c>
      <c r="L53" s="42">
        <v>1200</v>
      </c>
      <c r="M53" s="42">
        <v>1400</v>
      </c>
      <c r="N53" s="42"/>
      <c r="O53" s="38"/>
      <c r="P53" s="30"/>
      <c r="Q53" s="173" t="s">
        <v>107</v>
      </c>
      <c r="R53" s="172">
        <v>100</v>
      </c>
      <c r="S53" s="183">
        <v>47.557003257328986</v>
      </c>
      <c r="T53" s="183">
        <v>52.605863192182412</v>
      </c>
      <c r="U53" s="183">
        <v>39.087947882736159</v>
      </c>
      <c r="V53" s="183">
        <v>3.4201954397394139</v>
      </c>
      <c r="W53" s="183">
        <v>0.32573289902280134</v>
      </c>
      <c r="X53" s="183">
        <v>5.5374592833876219</v>
      </c>
      <c r="Y53" s="183">
        <v>1.9543973941368076</v>
      </c>
      <c r="Z53" s="183">
        <v>2.2801302931596092</v>
      </c>
    </row>
    <row r="54" spans="1:26" ht="18.75" customHeight="1">
      <c r="A54" s="38"/>
      <c r="B54" s="30"/>
      <c r="C54" s="173" t="s">
        <v>108</v>
      </c>
      <c r="D54" s="190">
        <v>61200</v>
      </c>
      <c r="E54" s="42">
        <v>47000</v>
      </c>
      <c r="F54" s="42">
        <v>17800</v>
      </c>
      <c r="G54" s="42">
        <v>29200</v>
      </c>
      <c r="H54" s="42">
        <v>21800</v>
      </c>
      <c r="I54" s="42">
        <v>1800</v>
      </c>
      <c r="J54" s="42">
        <v>500</v>
      </c>
      <c r="K54" s="42">
        <v>2200</v>
      </c>
      <c r="L54" s="42">
        <v>1500</v>
      </c>
      <c r="M54" s="42">
        <v>1300</v>
      </c>
      <c r="N54" s="42"/>
      <c r="O54" s="38"/>
      <c r="P54" s="30"/>
      <c r="Q54" s="173" t="s">
        <v>108</v>
      </c>
      <c r="R54" s="172">
        <v>100</v>
      </c>
      <c r="S54" s="183">
        <v>37.872340425531917</v>
      </c>
      <c r="T54" s="183">
        <v>62.127659574468083</v>
      </c>
      <c r="U54" s="183">
        <v>46.382978723404257</v>
      </c>
      <c r="V54" s="183">
        <v>3.8297872340425529</v>
      </c>
      <c r="W54" s="183">
        <v>1.0638297872340425</v>
      </c>
      <c r="X54" s="183">
        <v>4.6808510638297873</v>
      </c>
      <c r="Y54" s="183">
        <v>3.1914893617021276</v>
      </c>
      <c r="Z54" s="183">
        <v>2.7659574468085104</v>
      </c>
    </row>
    <row r="55" spans="1:26" ht="18.75" customHeight="1">
      <c r="A55" s="38"/>
      <c r="B55" s="154"/>
      <c r="C55" s="175" t="s">
        <v>109</v>
      </c>
      <c r="D55" s="194">
        <v>42400</v>
      </c>
      <c r="E55" s="177">
        <v>19000</v>
      </c>
      <c r="F55" s="177">
        <v>5100</v>
      </c>
      <c r="G55" s="177">
        <v>13800</v>
      </c>
      <c r="H55" s="177">
        <v>8100</v>
      </c>
      <c r="I55" s="177">
        <v>2400</v>
      </c>
      <c r="J55" s="177">
        <v>300</v>
      </c>
      <c r="K55" s="177">
        <v>800</v>
      </c>
      <c r="L55" s="177">
        <v>300</v>
      </c>
      <c r="M55" s="177">
        <v>1900</v>
      </c>
      <c r="N55" s="42"/>
      <c r="O55" s="38"/>
      <c r="P55" s="154"/>
      <c r="Q55" s="175" t="s">
        <v>109</v>
      </c>
      <c r="R55" s="184">
        <v>100</v>
      </c>
      <c r="S55" s="185">
        <v>26.842105263157894</v>
      </c>
      <c r="T55" s="185">
        <v>72.631578947368425</v>
      </c>
      <c r="U55" s="185">
        <v>42.631578947368418</v>
      </c>
      <c r="V55" s="185">
        <v>12.631578947368421</v>
      </c>
      <c r="W55" s="185">
        <v>1.5789473684210527</v>
      </c>
      <c r="X55" s="185">
        <v>4.2105263157894735</v>
      </c>
      <c r="Y55" s="185">
        <v>1.5789473684210527</v>
      </c>
      <c r="Z55" s="185">
        <v>10</v>
      </c>
    </row>
    <row r="56" spans="1:26" ht="18.75" customHeight="1">
      <c r="A56" s="38"/>
      <c r="B56" s="30" t="s">
        <v>8</v>
      </c>
      <c r="C56" s="165" t="s">
        <v>110</v>
      </c>
      <c r="D56" s="189">
        <v>297800</v>
      </c>
      <c r="E56" s="179">
        <v>241700</v>
      </c>
      <c r="F56" s="179">
        <v>108500</v>
      </c>
      <c r="G56" s="179">
        <v>133200</v>
      </c>
      <c r="H56" s="179">
        <v>83500</v>
      </c>
      <c r="I56" s="179">
        <v>18200</v>
      </c>
      <c r="J56" s="179">
        <v>2900</v>
      </c>
      <c r="K56" s="179">
        <v>17100</v>
      </c>
      <c r="L56" s="179">
        <v>3800</v>
      </c>
      <c r="M56" s="179">
        <v>7600</v>
      </c>
      <c r="N56" s="42"/>
      <c r="O56" s="38"/>
      <c r="P56" s="30" t="s">
        <v>8</v>
      </c>
      <c r="Q56" s="165" t="s">
        <v>110</v>
      </c>
      <c r="R56" s="172">
        <v>100</v>
      </c>
      <c r="S56" s="52">
        <v>44.89035995035168</v>
      </c>
      <c r="T56" s="52">
        <v>55.10964004964832</v>
      </c>
      <c r="U56" s="52">
        <v>34.5469590401324</v>
      </c>
      <c r="V56" s="52">
        <v>7.5299958626396366</v>
      </c>
      <c r="W56" s="52">
        <v>1.1998345055854365</v>
      </c>
      <c r="X56" s="52">
        <v>7.0748862225899876</v>
      </c>
      <c r="Y56" s="52">
        <v>1.5721969383533305</v>
      </c>
      <c r="Z56" s="52">
        <v>3.144393876706661</v>
      </c>
    </row>
    <row r="57" spans="1:26" ht="18.75" customHeight="1">
      <c r="A57" s="38"/>
      <c r="B57" s="30"/>
      <c r="C57" s="182" t="s">
        <v>111</v>
      </c>
      <c r="D57" s="190">
        <v>19500</v>
      </c>
      <c r="E57" s="179">
        <v>19300</v>
      </c>
      <c r="F57" s="179">
        <v>8200</v>
      </c>
      <c r="G57" s="179">
        <v>11000</v>
      </c>
      <c r="H57" s="179">
        <v>2900</v>
      </c>
      <c r="I57" s="179">
        <v>5000</v>
      </c>
      <c r="J57" s="179">
        <v>300</v>
      </c>
      <c r="K57" s="179">
        <v>2400</v>
      </c>
      <c r="L57" s="196" t="s">
        <v>121</v>
      </c>
      <c r="M57" s="179">
        <v>400</v>
      </c>
      <c r="N57" s="42"/>
      <c r="O57" s="38"/>
      <c r="P57" s="30"/>
      <c r="Q57" s="182" t="s">
        <v>111</v>
      </c>
      <c r="R57" s="172">
        <v>100</v>
      </c>
      <c r="S57" s="52">
        <v>42.487046632124354</v>
      </c>
      <c r="T57" s="52">
        <v>56.994818652849744</v>
      </c>
      <c r="U57" s="52">
        <v>15.025906735751295</v>
      </c>
      <c r="V57" s="52">
        <v>25.906735751295333</v>
      </c>
      <c r="W57" s="52">
        <v>1.5544041450777202</v>
      </c>
      <c r="X57" s="52">
        <v>12.435233160621761</v>
      </c>
      <c r="Y57" s="192" t="s">
        <v>121</v>
      </c>
      <c r="Z57" s="52">
        <v>2.0725388601036272</v>
      </c>
    </row>
    <row r="58" spans="1:26" ht="18.75" customHeight="1">
      <c r="A58" s="38"/>
      <c r="B58" s="30"/>
      <c r="C58" s="182" t="s">
        <v>112</v>
      </c>
      <c r="D58" s="190">
        <v>49700</v>
      </c>
      <c r="E58" s="179">
        <v>47900</v>
      </c>
      <c r="F58" s="179">
        <v>24700</v>
      </c>
      <c r="G58" s="179">
        <v>23200</v>
      </c>
      <c r="H58" s="179">
        <v>13500</v>
      </c>
      <c r="I58" s="179">
        <v>3000</v>
      </c>
      <c r="J58" s="179">
        <v>700</v>
      </c>
      <c r="K58" s="179">
        <v>4900</v>
      </c>
      <c r="L58" s="179">
        <v>200</v>
      </c>
      <c r="M58" s="179">
        <v>900</v>
      </c>
      <c r="N58" s="42"/>
      <c r="O58" s="38"/>
      <c r="P58" s="30"/>
      <c r="Q58" s="182" t="s">
        <v>112</v>
      </c>
      <c r="R58" s="172">
        <v>100</v>
      </c>
      <c r="S58" s="52">
        <v>51.565762004175362</v>
      </c>
      <c r="T58" s="52">
        <v>48.434237995824638</v>
      </c>
      <c r="U58" s="52">
        <v>28.183716075156578</v>
      </c>
      <c r="V58" s="52">
        <v>6.2630480167014611</v>
      </c>
      <c r="W58" s="52">
        <v>1.4613778705636742</v>
      </c>
      <c r="X58" s="52">
        <v>10.22964509394572</v>
      </c>
      <c r="Y58" s="52">
        <v>0.41753653444676403</v>
      </c>
      <c r="Z58" s="52">
        <v>1.8789144050104383</v>
      </c>
    </row>
    <row r="59" spans="1:26" ht="18.75" customHeight="1">
      <c r="A59" s="38"/>
      <c r="B59" s="30"/>
      <c r="C59" s="182" t="s">
        <v>113</v>
      </c>
      <c r="D59" s="190">
        <v>63600</v>
      </c>
      <c r="E59" s="179">
        <v>58700</v>
      </c>
      <c r="F59" s="179">
        <v>28600</v>
      </c>
      <c r="G59" s="179">
        <v>30100</v>
      </c>
      <c r="H59" s="179">
        <v>21000</v>
      </c>
      <c r="I59" s="179">
        <v>2600</v>
      </c>
      <c r="J59" s="179">
        <v>700</v>
      </c>
      <c r="K59" s="179">
        <v>3800</v>
      </c>
      <c r="L59" s="179">
        <v>800</v>
      </c>
      <c r="M59" s="179">
        <v>1200</v>
      </c>
      <c r="N59" s="42"/>
      <c r="O59" s="38"/>
      <c r="P59" s="30"/>
      <c r="Q59" s="182" t="s">
        <v>113</v>
      </c>
      <c r="R59" s="172">
        <v>100</v>
      </c>
      <c r="S59" s="52">
        <v>48.722316865417376</v>
      </c>
      <c r="T59" s="52">
        <v>51.277683134582617</v>
      </c>
      <c r="U59" s="52">
        <v>35.77512776831346</v>
      </c>
      <c r="V59" s="52">
        <v>4.4293015332197614</v>
      </c>
      <c r="W59" s="52">
        <v>1.192504258943782</v>
      </c>
      <c r="X59" s="52">
        <v>6.4735945485519588</v>
      </c>
      <c r="Y59" s="52">
        <v>1.362862010221465</v>
      </c>
      <c r="Z59" s="52">
        <v>2.0442930153321974</v>
      </c>
    </row>
    <row r="60" spans="1:26" ht="18.75" customHeight="1">
      <c r="A60" s="38"/>
      <c r="B60" s="30"/>
      <c r="C60" s="182" t="s">
        <v>114</v>
      </c>
      <c r="D60" s="190">
        <v>66800</v>
      </c>
      <c r="E60" s="179">
        <v>58400</v>
      </c>
      <c r="F60" s="179">
        <v>26800</v>
      </c>
      <c r="G60" s="179">
        <v>31600</v>
      </c>
      <c r="H60" s="179">
        <v>22300</v>
      </c>
      <c r="I60" s="179">
        <v>2800</v>
      </c>
      <c r="J60" s="179">
        <v>500</v>
      </c>
      <c r="K60" s="179">
        <v>3400</v>
      </c>
      <c r="L60" s="179">
        <v>1400</v>
      </c>
      <c r="M60" s="179">
        <v>1300</v>
      </c>
      <c r="N60" s="42"/>
      <c r="O60" s="38"/>
      <c r="P60" s="30"/>
      <c r="Q60" s="182" t="s">
        <v>114</v>
      </c>
      <c r="R60" s="172">
        <v>100</v>
      </c>
      <c r="S60" s="52">
        <v>45.890410958904113</v>
      </c>
      <c r="T60" s="52">
        <v>54.109589041095894</v>
      </c>
      <c r="U60" s="52">
        <v>38.184931506849317</v>
      </c>
      <c r="V60" s="52">
        <v>4.7945205479452051</v>
      </c>
      <c r="W60" s="52">
        <v>0.85616438356164382</v>
      </c>
      <c r="X60" s="52">
        <v>5.8219178082191778</v>
      </c>
      <c r="Y60" s="52">
        <v>2.3972602739726026</v>
      </c>
      <c r="Z60" s="52">
        <v>2.2260273972602738</v>
      </c>
    </row>
    <row r="61" spans="1:26" ht="18.75" customHeight="1">
      <c r="A61" s="38"/>
      <c r="B61" s="30"/>
      <c r="C61" s="182" t="s">
        <v>115</v>
      </c>
      <c r="D61" s="190">
        <v>62700</v>
      </c>
      <c r="E61" s="179">
        <v>45200</v>
      </c>
      <c r="F61" s="179">
        <v>16900</v>
      </c>
      <c r="G61" s="179">
        <v>28300</v>
      </c>
      <c r="H61" s="179">
        <v>18900</v>
      </c>
      <c r="I61" s="179">
        <v>3200</v>
      </c>
      <c r="J61" s="179">
        <v>500</v>
      </c>
      <c r="K61" s="179">
        <v>2300</v>
      </c>
      <c r="L61" s="179">
        <v>1100</v>
      </c>
      <c r="M61" s="179">
        <v>2300</v>
      </c>
      <c r="N61" s="42"/>
      <c r="O61" s="38"/>
      <c r="P61" s="30"/>
      <c r="Q61" s="182" t="s">
        <v>115</v>
      </c>
      <c r="R61" s="172">
        <v>100</v>
      </c>
      <c r="S61" s="52">
        <v>37.389380530973455</v>
      </c>
      <c r="T61" s="52">
        <v>62.610619469026553</v>
      </c>
      <c r="U61" s="52">
        <v>41.814159292035399</v>
      </c>
      <c r="V61" s="52">
        <v>7.0796460176991154</v>
      </c>
      <c r="W61" s="52">
        <v>1.1061946902654867</v>
      </c>
      <c r="X61" s="52">
        <v>5.0884955752212395</v>
      </c>
      <c r="Y61" s="52">
        <v>2.4336283185840708</v>
      </c>
      <c r="Z61" s="52">
        <v>5.0884955752212395</v>
      </c>
    </row>
    <row r="62" spans="1:26" ht="18.75" customHeight="1">
      <c r="A62" s="38"/>
      <c r="B62" s="30"/>
      <c r="C62" s="182" t="s">
        <v>116</v>
      </c>
      <c r="D62" s="189">
        <v>35500</v>
      </c>
      <c r="E62" s="179">
        <v>12200</v>
      </c>
      <c r="F62" s="179">
        <v>3300</v>
      </c>
      <c r="G62" s="179">
        <v>8900</v>
      </c>
      <c r="H62" s="179">
        <v>4800</v>
      </c>
      <c r="I62" s="179">
        <v>1600</v>
      </c>
      <c r="J62" s="179">
        <v>300</v>
      </c>
      <c r="K62" s="179">
        <v>300</v>
      </c>
      <c r="L62" s="179">
        <v>400</v>
      </c>
      <c r="M62" s="179">
        <v>1500</v>
      </c>
      <c r="N62" s="42"/>
      <c r="O62" s="38"/>
      <c r="P62" s="30"/>
      <c r="Q62" s="182" t="s">
        <v>116</v>
      </c>
      <c r="R62" s="172">
        <v>100</v>
      </c>
      <c r="S62" s="52">
        <v>27.049180327868854</v>
      </c>
      <c r="T62" s="52">
        <v>72.950819672131146</v>
      </c>
      <c r="U62" s="52">
        <v>39.344262295081968</v>
      </c>
      <c r="V62" s="52">
        <v>13.114754098360656</v>
      </c>
      <c r="W62" s="52">
        <v>2.459016393442623</v>
      </c>
      <c r="X62" s="52">
        <v>2.459016393442623</v>
      </c>
      <c r="Y62" s="52">
        <v>3.278688524590164</v>
      </c>
      <c r="Z62" s="52">
        <v>12.295081967213115</v>
      </c>
    </row>
    <row r="63" spans="1:26" ht="18.75" customHeight="1">
      <c r="A63" s="38"/>
      <c r="B63" s="25" t="s">
        <v>9</v>
      </c>
      <c r="C63" s="186" t="s">
        <v>110</v>
      </c>
      <c r="D63" s="193">
        <v>312800</v>
      </c>
      <c r="E63" s="171">
        <v>246000</v>
      </c>
      <c r="F63" s="171">
        <v>119800</v>
      </c>
      <c r="G63" s="171">
        <v>125600</v>
      </c>
      <c r="H63" s="171">
        <v>81400</v>
      </c>
      <c r="I63" s="171">
        <v>15700</v>
      </c>
      <c r="J63" s="171">
        <v>5900</v>
      </c>
      <c r="K63" s="171">
        <v>13300</v>
      </c>
      <c r="L63" s="171">
        <v>3500</v>
      </c>
      <c r="M63" s="171">
        <v>5800</v>
      </c>
      <c r="N63" s="42"/>
      <c r="O63" s="38"/>
      <c r="P63" s="25" t="s">
        <v>9</v>
      </c>
      <c r="Q63" s="186" t="s">
        <v>110</v>
      </c>
      <c r="R63" s="180">
        <v>100</v>
      </c>
      <c r="S63" s="181">
        <v>48.699186991869922</v>
      </c>
      <c r="T63" s="181">
        <v>51.056910569105696</v>
      </c>
      <c r="U63" s="181">
        <v>33.08943089430894</v>
      </c>
      <c r="V63" s="181">
        <v>6.382113821138212</v>
      </c>
      <c r="W63" s="181">
        <v>2.3983739837398375</v>
      </c>
      <c r="X63" s="181">
        <v>5.4065040650406502</v>
      </c>
      <c r="Y63" s="181">
        <v>1.4227642276422763</v>
      </c>
      <c r="Z63" s="181">
        <v>2.3577235772357725</v>
      </c>
    </row>
    <row r="64" spans="1:26" ht="18.75" customHeight="1">
      <c r="A64" s="38"/>
      <c r="B64" s="30"/>
      <c r="C64" s="182" t="s">
        <v>111</v>
      </c>
      <c r="D64" s="190">
        <v>26600</v>
      </c>
      <c r="E64" s="42">
        <v>26100</v>
      </c>
      <c r="F64" s="42">
        <v>12200</v>
      </c>
      <c r="G64" s="42">
        <v>14000</v>
      </c>
      <c r="H64" s="42">
        <v>3800</v>
      </c>
      <c r="I64" s="42">
        <v>5400</v>
      </c>
      <c r="J64" s="42">
        <v>1300</v>
      </c>
      <c r="K64" s="42">
        <v>2500</v>
      </c>
      <c r="L64" s="42">
        <v>200</v>
      </c>
      <c r="M64" s="42">
        <v>800</v>
      </c>
      <c r="N64" s="42"/>
      <c r="O64" s="38"/>
      <c r="P64" s="30"/>
      <c r="Q64" s="182" t="s">
        <v>111</v>
      </c>
      <c r="R64" s="172">
        <v>100</v>
      </c>
      <c r="S64" s="183">
        <v>46.743295019157088</v>
      </c>
      <c r="T64" s="183">
        <v>53.639846743295017</v>
      </c>
      <c r="U64" s="183">
        <v>14.559386973180077</v>
      </c>
      <c r="V64" s="183">
        <v>20.689655172413794</v>
      </c>
      <c r="W64" s="183">
        <v>4.980842911877394</v>
      </c>
      <c r="X64" s="183">
        <v>9.5785440613026829</v>
      </c>
      <c r="Y64" s="183">
        <v>0.76628352490421447</v>
      </c>
      <c r="Z64" s="183">
        <v>3.0651340996168579</v>
      </c>
    </row>
    <row r="65" spans="1:26" ht="18.75" customHeight="1">
      <c r="A65" s="38"/>
      <c r="B65" s="30"/>
      <c r="C65" s="182" t="s">
        <v>112</v>
      </c>
      <c r="D65" s="190">
        <v>58600</v>
      </c>
      <c r="E65" s="42">
        <v>55700</v>
      </c>
      <c r="F65" s="42">
        <v>31200</v>
      </c>
      <c r="G65" s="42">
        <v>24500</v>
      </c>
      <c r="H65" s="42">
        <v>15800</v>
      </c>
      <c r="I65" s="42">
        <v>2700</v>
      </c>
      <c r="J65" s="42">
        <v>2000</v>
      </c>
      <c r="K65" s="42">
        <v>3000</v>
      </c>
      <c r="L65" s="42">
        <v>500</v>
      </c>
      <c r="M65" s="42">
        <v>500</v>
      </c>
      <c r="N65" s="42"/>
      <c r="O65" s="38"/>
      <c r="P65" s="30"/>
      <c r="Q65" s="182" t="s">
        <v>112</v>
      </c>
      <c r="R65" s="172">
        <v>100</v>
      </c>
      <c r="S65" s="183">
        <v>56.014362657091567</v>
      </c>
      <c r="T65" s="183">
        <v>43.98563734290844</v>
      </c>
      <c r="U65" s="183">
        <v>28.366247755834827</v>
      </c>
      <c r="V65" s="183">
        <v>4.8473967684021542</v>
      </c>
      <c r="W65" s="183">
        <v>3.5906642728904847</v>
      </c>
      <c r="X65" s="183">
        <v>5.3859964093357267</v>
      </c>
      <c r="Y65" s="183">
        <v>0.89766606822262118</v>
      </c>
      <c r="Z65" s="183">
        <v>0.89766606822262118</v>
      </c>
    </row>
    <row r="66" spans="1:26" ht="18.75" customHeight="1">
      <c r="A66" s="38"/>
      <c r="B66" s="30"/>
      <c r="C66" s="182" t="s">
        <v>113</v>
      </c>
      <c r="D66" s="190">
        <v>64200</v>
      </c>
      <c r="E66" s="42">
        <v>57200</v>
      </c>
      <c r="F66" s="42">
        <v>28300</v>
      </c>
      <c r="G66" s="42">
        <v>28800</v>
      </c>
      <c r="H66" s="42">
        <v>21200</v>
      </c>
      <c r="I66" s="42">
        <v>2400</v>
      </c>
      <c r="J66" s="42">
        <v>1300</v>
      </c>
      <c r="K66" s="42">
        <v>2600</v>
      </c>
      <c r="L66" s="42">
        <v>500</v>
      </c>
      <c r="M66" s="42">
        <v>800</v>
      </c>
      <c r="N66" s="42"/>
      <c r="O66" s="38"/>
      <c r="P66" s="30"/>
      <c r="Q66" s="182" t="s">
        <v>113</v>
      </c>
      <c r="R66" s="172">
        <v>100</v>
      </c>
      <c r="S66" s="183">
        <v>49.475524475524473</v>
      </c>
      <c r="T66" s="183">
        <v>50.349650349650354</v>
      </c>
      <c r="U66" s="183">
        <v>37.06293706293706</v>
      </c>
      <c r="V66" s="183">
        <v>4.1958041958041958</v>
      </c>
      <c r="W66" s="183">
        <v>2.2727272727272729</v>
      </c>
      <c r="X66" s="183">
        <v>4.5454545454545459</v>
      </c>
      <c r="Y66" s="183">
        <v>0.87412587412587417</v>
      </c>
      <c r="Z66" s="183">
        <v>1.3986013986013985</v>
      </c>
    </row>
    <row r="67" spans="1:26" ht="18.75" customHeight="1">
      <c r="A67" s="38"/>
      <c r="B67" s="30"/>
      <c r="C67" s="182" t="s">
        <v>114</v>
      </c>
      <c r="D67" s="190">
        <v>73100</v>
      </c>
      <c r="E67" s="42">
        <v>59500</v>
      </c>
      <c r="F67" s="42">
        <v>27800</v>
      </c>
      <c r="G67" s="42">
        <v>31400</v>
      </c>
      <c r="H67" s="42">
        <v>22800</v>
      </c>
      <c r="I67" s="42">
        <v>1900</v>
      </c>
      <c r="J67" s="42">
        <v>1100</v>
      </c>
      <c r="K67" s="42">
        <v>3100</v>
      </c>
      <c r="L67" s="42">
        <v>1000</v>
      </c>
      <c r="M67" s="42">
        <v>1500</v>
      </c>
      <c r="N67" s="42"/>
      <c r="O67" s="38"/>
      <c r="P67" s="30"/>
      <c r="Q67" s="182" t="s">
        <v>114</v>
      </c>
      <c r="R67" s="172">
        <v>100</v>
      </c>
      <c r="S67" s="183">
        <v>46.72268907563025</v>
      </c>
      <c r="T67" s="183">
        <v>52.773109243697483</v>
      </c>
      <c r="U67" s="183">
        <v>38.319327731092443</v>
      </c>
      <c r="V67" s="183">
        <v>3.1932773109243695</v>
      </c>
      <c r="W67" s="183">
        <v>1.8487394957983194</v>
      </c>
      <c r="X67" s="183">
        <v>5.2100840336134455</v>
      </c>
      <c r="Y67" s="183">
        <v>1.680672268907563</v>
      </c>
      <c r="Z67" s="183">
        <v>2.5210084033613445</v>
      </c>
    </row>
    <row r="68" spans="1:26" ht="18.75" customHeight="1">
      <c r="A68" s="38"/>
      <c r="B68" s="30"/>
      <c r="C68" s="182" t="s">
        <v>115</v>
      </c>
      <c r="D68" s="190">
        <v>60400</v>
      </c>
      <c r="E68" s="42">
        <v>39800</v>
      </c>
      <c r="F68" s="42">
        <v>17100</v>
      </c>
      <c r="G68" s="42">
        <v>22600</v>
      </c>
      <c r="H68" s="42">
        <v>15400</v>
      </c>
      <c r="I68" s="42">
        <v>2700</v>
      </c>
      <c r="J68" s="42">
        <v>100</v>
      </c>
      <c r="K68" s="42">
        <v>2000</v>
      </c>
      <c r="L68" s="42">
        <v>1000</v>
      </c>
      <c r="M68" s="42">
        <v>1400</v>
      </c>
      <c r="N68" s="42"/>
      <c r="O68" s="38"/>
      <c r="P68" s="30"/>
      <c r="Q68" s="182" t="s">
        <v>115</v>
      </c>
      <c r="R68" s="172">
        <v>100</v>
      </c>
      <c r="S68" s="183">
        <v>42.964824120603012</v>
      </c>
      <c r="T68" s="183">
        <v>56.78391959798995</v>
      </c>
      <c r="U68" s="183">
        <v>38.693467336683419</v>
      </c>
      <c r="V68" s="183">
        <v>6.78391959798995</v>
      </c>
      <c r="W68" s="183">
        <v>0.25125628140703515</v>
      </c>
      <c r="X68" s="183">
        <v>5.025125628140704</v>
      </c>
      <c r="Y68" s="183">
        <v>2.512562814070352</v>
      </c>
      <c r="Z68" s="183">
        <v>3.5175879396984926</v>
      </c>
    </row>
    <row r="69" spans="1:26" ht="18.75" customHeight="1">
      <c r="A69" s="166"/>
      <c r="B69" s="154"/>
      <c r="C69" s="187" t="s">
        <v>116</v>
      </c>
      <c r="D69" s="194">
        <v>29900</v>
      </c>
      <c r="E69" s="177">
        <v>7600</v>
      </c>
      <c r="F69" s="177">
        <v>3200</v>
      </c>
      <c r="G69" s="177">
        <v>4400</v>
      </c>
      <c r="H69" s="177">
        <v>2400</v>
      </c>
      <c r="I69" s="177">
        <v>700</v>
      </c>
      <c r="J69" s="177">
        <v>200</v>
      </c>
      <c r="K69" s="177">
        <v>0</v>
      </c>
      <c r="L69" s="177">
        <v>400</v>
      </c>
      <c r="M69" s="177">
        <v>700</v>
      </c>
      <c r="N69" s="42"/>
      <c r="O69" s="166"/>
      <c r="P69" s="154"/>
      <c r="Q69" s="187" t="s">
        <v>116</v>
      </c>
      <c r="R69" s="184">
        <v>100</v>
      </c>
      <c r="S69" s="185">
        <v>42.105263157894733</v>
      </c>
      <c r="T69" s="185">
        <v>57.894736842105267</v>
      </c>
      <c r="U69" s="185">
        <v>31.578947368421051</v>
      </c>
      <c r="V69" s="185">
        <v>9.2105263157894726</v>
      </c>
      <c r="W69" s="185">
        <v>2.6315789473684208</v>
      </c>
      <c r="X69" s="185">
        <v>0</v>
      </c>
      <c r="Y69" s="185">
        <v>5.2631578947368416</v>
      </c>
      <c r="Z69" s="185">
        <v>9.2105263157894726</v>
      </c>
    </row>
    <row r="70" spans="1:26" ht="18.75" customHeight="1">
      <c r="O70" s="49" t="s">
        <v>244</v>
      </c>
    </row>
  </sheetData>
  <mergeCells count="19">
    <mergeCell ref="A1:M1"/>
    <mergeCell ref="E3:E6"/>
    <mergeCell ref="R3:R6"/>
    <mergeCell ref="F4:F6"/>
    <mergeCell ref="H4:M4"/>
    <mergeCell ref="X5:X6"/>
    <mergeCell ref="Y5:Y6"/>
    <mergeCell ref="Z5:Z6"/>
    <mergeCell ref="U4:Z4"/>
    <mergeCell ref="H5:H6"/>
    <mergeCell ref="I5:I6"/>
    <mergeCell ref="J5:J6"/>
    <mergeCell ref="K5:K6"/>
    <mergeCell ref="L5:L6"/>
    <mergeCell ref="M5:M6"/>
    <mergeCell ref="U5:U6"/>
    <mergeCell ref="V5:V6"/>
    <mergeCell ref="W5:W6"/>
    <mergeCell ref="S4:S6"/>
  </mergeCells>
  <phoneticPr fontId="2"/>
  <printOptions horizontalCentered="1"/>
  <pageMargins left="0.70866141732283472" right="0.51181102362204722" top="0.74803149606299213" bottom="0.55118110236220474" header="0.31496062992125984" footer="0.31496062992125984"/>
  <pageSetup paperSize="9" scale="64" fitToWidth="0" orientation="portrait" r:id="rId1"/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workbookViewId="0">
      <selection activeCell="E8" sqref="E8"/>
    </sheetView>
  </sheetViews>
  <sheetFormatPr defaultRowHeight="13.5"/>
  <cols>
    <col min="1" max="1" width="8.375" style="10" customWidth="1"/>
    <col min="2" max="2" width="8.625" style="10" customWidth="1"/>
    <col min="3" max="3" width="15.625" style="10" customWidth="1"/>
    <col min="4" max="5" width="14.375" style="10" customWidth="1"/>
    <col min="6" max="15" width="10.625" style="10" customWidth="1"/>
    <col min="16" max="16384" width="9" style="10"/>
  </cols>
  <sheetData>
    <row r="1" spans="1:5" ht="33.75" customHeight="1">
      <c r="A1" s="468" t="s">
        <v>130</v>
      </c>
      <c r="B1" s="468"/>
      <c r="C1" s="468"/>
      <c r="D1" s="468"/>
      <c r="E1" s="468"/>
    </row>
    <row r="2" spans="1:5" ht="18.75" customHeight="1">
      <c r="E2" s="203" t="s">
        <v>0</v>
      </c>
    </row>
    <row r="3" spans="1:5" ht="33.75" customHeight="1">
      <c r="A3" s="34"/>
      <c r="B3" s="204"/>
      <c r="C3" s="152" t="s">
        <v>127</v>
      </c>
      <c r="D3" s="152" t="s">
        <v>128</v>
      </c>
      <c r="E3" s="153" t="s">
        <v>129</v>
      </c>
    </row>
    <row r="4" spans="1:5" ht="18.75" customHeight="1">
      <c r="A4" s="16" t="s">
        <v>17</v>
      </c>
      <c r="B4" s="25" t="s">
        <v>3</v>
      </c>
      <c r="C4" s="201">
        <v>517600</v>
      </c>
      <c r="D4" s="201">
        <v>182900</v>
      </c>
      <c r="E4" s="180">
        <v>35.336166924265846</v>
      </c>
    </row>
    <row r="5" spans="1:5" ht="18.75" customHeight="1">
      <c r="A5" s="41"/>
      <c r="B5" s="30" t="s">
        <v>4</v>
      </c>
      <c r="C5" s="200">
        <v>269300</v>
      </c>
      <c r="D5" s="200">
        <v>55200</v>
      </c>
      <c r="E5" s="172">
        <v>20.497586334942444</v>
      </c>
    </row>
    <row r="6" spans="1:5" ht="18.75" customHeight="1">
      <c r="A6" s="167"/>
      <c r="B6" s="154" t="s">
        <v>5</v>
      </c>
      <c r="C6" s="202">
        <v>248400</v>
      </c>
      <c r="D6" s="202">
        <v>127700</v>
      </c>
      <c r="E6" s="184">
        <v>51.409017713365536</v>
      </c>
    </row>
    <row r="7" spans="1:5" ht="18.75" customHeight="1">
      <c r="A7" s="13" t="s">
        <v>2</v>
      </c>
      <c r="B7" s="25" t="s">
        <v>3</v>
      </c>
      <c r="C7" s="201">
        <v>55839400</v>
      </c>
      <c r="D7" s="201">
        <v>21325700</v>
      </c>
      <c r="E7" s="180">
        <v>38.191133858888172</v>
      </c>
    </row>
    <row r="8" spans="1:5" ht="18.75" customHeight="1">
      <c r="A8" s="16"/>
      <c r="B8" s="30" t="s">
        <v>4</v>
      </c>
      <c r="C8" s="200">
        <v>29979900</v>
      </c>
      <c r="D8" s="200">
        <v>6677600</v>
      </c>
      <c r="E8" s="172">
        <v>22.273589971947871</v>
      </c>
    </row>
    <row r="9" spans="1:5" ht="18.75" customHeight="1">
      <c r="A9" s="24"/>
      <c r="B9" s="154" t="s">
        <v>5</v>
      </c>
      <c r="C9" s="202">
        <v>25859400</v>
      </c>
      <c r="D9" s="202">
        <v>14648000</v>
      </c>
      <c r="E9" s="184">
        <v>56.644779074533822</v>
      </c>
    </row>
    <row r="10" spans="1:5" ht="18.75" customHeight="1">
      <c r="A10" s="49" t="s">
        <v>244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C7" sqref="C7"/>
    </sheetView>
  </sheetViews>
  <sheetFormatPr defaultRowHeight="13.5"/>
  <cols>
    <col min="1" max="2" width="8.125" style="10" customWidth="1"/>
    <col min="3" max="17" width="10.625" style="10" customWidth="1"/>
    <col min="18" max="16384" width="9" style="10"/>
  </cols>
  <sheetData>
    <row r="1" spans="1:9" ht="26.25" customHeight="1">
      <c r="A1" s="429" t="s">
        <v>139</v>
      </c>
      <c r="B1" s="429"/>
      <c r="C1" s="429"/>
      <c r="D1" s="429"/>
      <c r="E1" s="429"/>
      <c r="F1" s="429"/>
      <c r="G1" s="429"/>
      <c r="H1" s="429"/>
      <c r="I1" s="429"/>
    </row>
    <row r="2" spans="1:9" ht="16.5" customHeight="1">
      <c r="I2" s="97" t="s">
        <v>124</v>
      </c>
    </row>
    <row r="3" spans="1:9" s="199" customFormat="1" ht="48.75" customHeight="1">
      <c r="A3" s="469" t="s">
        <v>132</v>
      </c>
      <c r="B3" s="470"/>
      <c r="C3" s="224" t="s">
        <v>133</v>
      </c>
      <c r="D3" s="224" t="s">
        <v>134</v>
      </c>
      <c r="E3" s="224" t="s">
        <v>135</v>
      </c>
      <c r="F3" s="224" t="s">
        <v>136</v>
      </c>
      <c r="G3" s="224" t="s">
        <v>137</v>
      </c>
      <c r="H3" s="224" t="s">
        <v>138</v>
      </c>
      <c r="I3" s="223" t="s">
        <v>131</v>
      </c>
    </row>
    <row r="4" spans="1:9" ht="18.75" customHeight="1">
      <c r="A4" s="211" t="s">
        <v>17</v>
      </c>
      <c r="B4" s="212" t="s">
        <v>3</v>
      </c>
      <c r="C4" s="220">
        <v>19.79223619464188</v>
      </c>
      <c r="D4" s="220">
        <v>23.564789502460361</v>
      </c>
      <c r="E4" s="220">
        <v>10.497539639147075</v>
      </c>
      <c r="F4" s="220">
        <v>4.866047020229634</v>
      </c>
      <c r="G4" s="220">
        <v>6.8890103881902682</v>
      </c>
      <c r="H4" s="220">
        <v>16.949152542372879</v>
      </c>
      <c r="I4" s="172">
        <v>14.652815746309459</v>
      </c>
    </row>
    <row r="5" spans="1:9" ht="18.75" customHeight="1">
      <c r="A5" s="211"/>
      <c r="B5" s="212" t="s">
        <v>4</v>
      </c>
      <c r="C5" s="220">
        <v>15.217391304347828</v>
      </c>
      <c r="D5" s="220">
        <v>11.413043478260869</v>
      </c>
      <c r="E5" s="220">
        <v>1.2681159420289856</v>
      </c>
      <c r="F5" s="220">
        <v>4.5289855072463769</v>
      </c>
      <c r="G5" s="220">
        <v>13.043478260869565</v>
      </c>
      <c r="H5" s="220">
        <v>27.717391304347828</v>
      </c>
      <c r="I5" s="172">
        <v>22.826086956521738</v>
      </c>
    </row>
    <row r="6" spans="1:9" ht="18.75" customHeight="1">
      <c r="A6" s="211"/>
      <c r="B6" s="212" t="s">
        <v>5</v>
      </c>
      <c r="C6" s="220">
        <v>21.691464369616291</v>
      </c>
      <c r="D6" s="220">
        <v>28.817541111981203</v>
      </c>
      <c r="E6" s="220">
        <v>14.487079091620986</v>
      </c>
      <c r="F6" s="220">
        <v>5.0117462803445578</v>
      </c>
      <c r="G6" s="220">
        <v>4.22866092404072</v>
      </c>
      <c r="H6" s="220">
        <v>12.372748629600625</v>
      </c>
      <c r="I6" s="172">
        <v>11.119812059514487</v>
      </c>
    </row>
    <row r="7" spans="1:9" ht="18.75" customHeight="1">
      <c r="A7" s="208" t="s">
        <v>2</v>
      </c>
      <c r="B7" s="209" t="s">
        <v>3</v>
      </c>
      <c r="C7" s="222">
        <v>27.830739436454603</v>
      </c>
      <c r="D7" s="222">
        <v>20.335088648907188</v>
      </c>
      <c r="E7" s="222">
        <v>10.78229554012295</v>
      </c>
      <c r="F7" s="222">
        <v>4.897377342830481</v>
      </c>
      <c r="G7" s="222">
        <v>7.2715080864871968</v>
      </c>
      <c r="H7" s="222">
        <v>12.57965740866654</v>
      </c>
      <c r="I7" s="180">
        <v>12.883047215331736</v>
      </c>
    </row>
    <row r="8" spans="1:9" ht="18.75" customHeight="1">
      <c r="A8" s="211"/>
      <c r="B8" s="212" t="s">
        <v>4</v>
      </c>
      <c r="C8" s="220">
        <v>24.627111537079191</v>
      </c>
      <c r="D8" s="220">
        <v>13.061579010422905</v>
      </c>
      <c r="E8" s="220">
        <v>1.0917095962621299</v>
      </c>
      <c r="F8" s="220">
        <v>4.6019527974122436</v>
      </c>
      <c r="G8" s="220">
        <v>11.631424463879238</v>
      </c>
      <c r="H8" s="220">
        <v>19.966754522582963</v>
      </c>
      <c r="I8" s="172">
        <v>20.537318797172638</v>
      </c>
    </row>
    <row r="9" spans="1:9" ht="18.75" customHeight="1">
      <c r="A9" s="214"/>
      <c r="B9" s="215" t="s">
        <v>5</v>
      </c>
      <c r="C9" s="221">
        <v>29.291370835608955</v>
      </c>
      <c r="D9" s="221">
        <v>23.651010376843253</v>
      </c>
      <c r="E9" s="221">
        <v>15.20002730748225</v>
      </c>
      <c r="F9" s="221">
        <v>5.0320862916439104</v>
      </c>
      <c r="G9" s="221">
        <v>5.2839978154014204</v>
      </c>
      <c r="H9" s="221">
        <v>9.2121791370835613</v>
      </c>
      <c r="I9" s="184">
        <v>9.3944565811032223</v>
      </c>
    </row>
    <row r="10" spans="1:9" ht="18.75" customHeight="1">
      <c r="A10" s="49" t="s">
        <v>244</v>
      </c>
    </row>
  </sheetData>
  <mergeCells count="2">
    <mergeCell ref="A3:B3"/>
    <mergeCell ref="A1:I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1</vt:i4>
      </vt:variant>
    </vt:vector>
  </HeadingPairs>
  <TitlesOfParts>
    <vt:vector size="23" baseType="lpstr">
      <vt:lpstr>表1</vt:lpstr>
      <vt:lpstr>表2</vt:lpstr>
      <vt:lpstr>表3</vt:lpstr>
      <vt:lpstr>表4</vt:lpstr>
      <vt:lpstr>表5</vt:lpstr>
      <vt:lpstr>表6</vt:lpstr>
      <vt:lpstr>表7</vt:lpstr>
      <vt:lpstr>表8</vt:lpstr>
      <vt:lpstr>表9</vt:lpstr>
      <vt:lpstr>表10</vt:lpstr>
      <vt:lpstr>表11</vt:lpstr>
      <vt:lpstr>表12</vt:lpstr>
      <vt:lpstr>表13</vt:lpstr>
      <vt:lpstr>表14</vt:lpstr>
      <vt:lpstr>表15</vt:lpstr>
      <vt:lpstr>表16</vt:lpstr>
      <vt:lpstr>表17</vt:lpstr>
      <vt:lpstr>表18</vt:lpstr>
      <vt:lpstr>表19</vt:lpstr>
      <vt:lpstr>表20</vt:lpstr>
      <vt:lpstr>表21</vt:lpstr>
      <vt:lpstr>表22</vt:lpstr>
      <vt:lpstr>表7!Print_Titles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dcterms:created xsi:type="dcterms:W3CDTF">2018-12-25T00:30:04Z</dcterms:created>
  <dcterms:modified xsi:type="dcterms:W3CDTF">2019-03-26T07:38:33Z</dcterms:modified>
</cp:coreProperties>
</file>